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mia\Desktop\"/>
    </mc:Choice>
  </mc:AlternateContent>
  <xr:revisionPtr revIDLastSave="0" documentId="13_ncr:1_{08B9A17B-4550-4A69-9D10-124708FCCFB7}" xr6:coauthVersionLast="47" xr6:coauthVersionMax="47" xr10:uidLastSave="{00000000-0000-0000-0000-000000000000}"/>
  <bookViews>
    <workbookView xWindow="-120" yWindow="-120" windowWidth="19440" windowHeight="11040" xr2:uid="{98DE9298-EB71-450F-BFAF-FD503500DF88}"/>
  </bookViews>
  <sheets>
    <sheet name="会員名簿" sheetId="1" r:id="rId1"/>
    <sheet name="会員ランク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3" i="1" l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<sst xmlns="http://schemas.openxmlformats.org/spreadsheetml/2006/main" count="140" uniqueCount="137">
  <si>
    <t>会員名簿</t>
    <rPh sb="0" eb="2">
      <t>カイイン</t>
    </rPh>
    <rPh sb="2" eb="4">
      <t>メイボ</t>
    </rPh>
    <phoneticPr fontId="4"/>
  </si>
  <si>
    <t>現在</t>
    <rPh sb="0" eb="2">
      <t>ゲンザイ</t>
    </rPh>
    <phoneticPr fontId="4"/>
  </si>
  <si>
    <t>会員No.</t>
    <rPh sb="0" eb="5">
      <t>カイイン</t>
    </rPh>
    <phoneticPr fontId="4"/>
  </si>
  <si>
    <t>郵便番号</t>
    <rPh sb="0" eb="4">
      <t>ユウビンバンゴウ</t>
    </rPh>
    <phoneticPr fontId="4"/>
  </si>
  <si>
    <t>住所</t>
    <rPh sb="0" eb="2">
      <t>ジュウショ</t>
    </rPh>
    <phoneticPr fontId="4"/>
  </si>
  <si>
    <t>電話番号</t>
    <rPh sb="0" eb="2">
      <t>デンワ</t>
    </rPh>
    <rPh sb="2" eb="4">
      <t>バンゴウ</t>
    </rPh>
    <phoneticPr fontId="4"/>
  </si>
  <si>
    <t>生年月日</t>
    <rPh sb="0" eb="2">
      <t>セイネン</t>
    </rPh>
    <rPh sb="2" eb="4">
      <t>ガッピ</t>
    </rPh>
    <phoneticPr fontId="4"/>
  </si>
  <si>
    <t>年齢</t>
    <rPh sb="0" eb="2">
      <t>ネンレイ</t>
    </rPh>
    <phoneticPr fontId="4"/>
  </si>
  <si>
    <t>前年累計
購入金額</t>
    <rPh sb="0" eb="2">
      <t>ゼンネン</t>
    </rPh>
    <rPh sb="2" eb="4">
      <t>ルイケイ</t>
    </rPh>
    <rPh sb="5" eb="7">
      <t>コウニュウ</t>
    </rPh>
    <rPh sb="7" eb="9">
      <t>キンガク</t>
    </rPh>
    <phoneticPr fontId="4"/>
  </si>
  <si>
    <t>前年比</t>
    <rPh sb="0" eb="2">
      <t>ゼンネン</t>
    </rPh>
    <phoneticPr fontId="5"/>
  </si>
  <si>
    <t>150-0013</t>
    <phoneticPr fontId="5"/>
  </si>
  <si>
    <t>東京都渋谷区恵比寿4-6-X</t>
    <rPh sb="0" eb="3">
      <t>トウキョウト</t>
    </rPh>
    <rPh sb="3" eb="6">
      <t>シブヤク</t>
    </rPh>
    <rPh sb="6" eb="9">
      <t>エビス</t>
    </rPh>
    <phoneticPr fontId="4"/>
  </si>
  <si>
    <t>03-3554-XXXX</t>
    <phoneticPr fontId="5"/>
  </si>
  <si>
    <t>160-0023</t>
    <phoneticPr fontId="5"/>
  </si>
  <si>
    <t>東京都新宿区西新宿2-5-X</t>
    <rPh sb="0" eb="3">
      <t>トウキョウト</t>
    </rPh>
    <rPh sb="3" eb="6">
      <t>シンジュクク</t>
    </rPh>
    <rPh sb="6" eb="9">
      <t>ニシシンジュク</t>
    </rPh>
    <phoneticPr fontId="4"/>
  </si>
  <si>
    <t>03-5635-XXXX</t>
    <phoneticPr fontId="5"/>
  </si>
  <si>
    <t>231-0868</t>
    <phoneticPr fontId="5"/>
  </si>
  <si>
    <t>045-213-XXXX</t>
    <phoneticPr fontId="5"/>
  </si>
  <si>
    <t>222-0022</t>
    <phoneticPr fontId="5"/>
  </si>
  <si>
    <t>神奈川県横浜市港北区篠原東1-8-X</t>
    <rPh sb="0" eb="4">
      <t>カナガワケン</t>
    </rPh>
    <rPh sb="4" eb="7">
      <t>ヨコハマシ</t>
    </rPh>
    <rPh sb="7" eb="10">
      <t>コウホクク</t>
    </rPh>
    <rPh sb="10" eb="13">
      <t>シノハラヒガシ</t>
    </rPh>
    <phoneticPr fontId="4"/>
  </si>
  <si>
    <t>045-331-XXXX</t>
    <phoneticPr fontId="5"/>
  </si>
  <si>
    <t>100-0005</t>
    <phoneticPr fontId="5"/>
  </si>
  <si>
    <t>東京都千代田区丸の内6-2-X</t>
    <rPh sb="0" eb="3">
      <t>トウキョウト</t>
    </rPh>
    <rPh sb="3" eb="7">
      <t>チヨダク</t>
    </rPh>
    <rPh sb="7" eb="8">
      <t>マル</t>
    </rPh>
    <rPh sb="9" eb="10">
      <t>ウチ</t>
    </rPh>
    <phoneticPr fontId="4"/>
  </si>
  <si>
    <t>03-3311-XXXX</t>
    <phoneticPr fontId="5"/>
  </si>
  <si>
    <t>231-0027</t>
    <phoneticPr fontId="5"/>
  </si>
  <si>
    <t>045-355-XXXX</t>
    <phoneticPr fontId="5"/>
  </si>
  <si>
    <t>231-0062</t>
    <phoneticPr fontId="5"/>
  </si>
  <si>
    <t>神奈川県横浜市中区桜木町1-4-X</t>
    <rPh sb="0" eb="4">
      <t>カナガワケン</t>
    </rPh>
    <rPh sb="4" eb="7">
      <t>ヨコハマシ</t>
    </rPh>
    <rPh sb="7" eb="9">
      <t>ナカク</t>
    </rPh>
    <rPh sb="9" eb="12">
      <t>サクラギチョウ</t>
    </rPh>
    <phoneticPr fontId="4"/>
  </si>
  <si>
    <t>045-254-XXXX</t>
    <phoneticPr fontId="5"/>
  </si>
  <si>
    <t>107-0062</t>
    <phoneticPr fontId="5"/>
  </si>
  <si>
    <t>東京都港区南青山2-4-X</t>
    <rPh sb="0" eb="3">
      <t>トウキョウト</t>
    </rPh>
    <rPh sb="3" eb="5">
      <t>ミナトク</t>
    </rPh>
    <rPh sb="5" eb="8">
      <t>ミナミアオヤマ</t>
    </rPh>
    <phoneticPr fontId="4"/>
  </si>
  <si>
    <t>03-5487-XXXX</t>
    <phoneticPr fontId="5"/>
  </si>
  <si>
    <t>160-0004</t>
    <phoneticPr fontId="5"/>
  </si>
  <si>
    <t>東京都新宿区四谷3-4-X</t>
    <rPh sb="0" eb="3">
      <t>トウキョウト</t>
    </rPh>
    <rPh sb="3" eb="6">
      <t>シンジュクク</t>
    </rPh>
    <rPh sb="6" eb="8">
      <t>ヨツヤ</t>
    </rPh>
    <phoneticPr fontId="4"/>
  </si>
  <si>
    <t>03-3355-XXXX</t>
    <phoneticPr fontId="5"/>
  </si>
  <si>
    <t>113-0031</t>
    <phoneticPr fontId="5"/>
  </si>
  <si>
    <t>東京都文京区根津2-5-X</t>
    <rPh sb="0" eb="3">
      <t>トウキョウト</t>
    </rPh>
    <rPh sb="3" eb="6">
      <t>ブンキョウク</t>
    </rPh>
    <rPh sb="6" eb="8">
      <t>ネヅ</t>
    </rPh>
    <phoneticPr fontId="4"/>
  </si>
  <si>
    <t>03-3443-XXXX</t>
    <phoneticPr fontId="5"/>
  </si>
  <si>
    <t>251-0047</t>
    <phoneticPr fontId="5"/>
  </si>
  <si>
    <t>神奈川県藤沢市辻堂1-3-X</t>
    <rPh sb="0" eb="4">
      <t>カナガワケン</t>
    </rPh>
    <rPh sb="4" eb="7">
      <t>フジサワシ</t>
    </rPh>
    <rPh sb="7" eb="9">
      <t>ツジドウ</t>
    </rPh>
    <phoneticPr fontId="4"/>
  </si>
  <si>
    <t>0466-45-XXXX</t>
    <phoneticPr fontId="5"/>
  </si>
  <si>
    <t>231-0023</t>
    <phoneticPr fontId="5"/>
  </si>
  <si>
    <t>神奈川県横浜市中区山下町2-5-X</t>
    <rPh sb="0" eb="4">
      <t>カナガワケン</t>
    </rPh>
    <rPh sb="4" eb="7">
      <t>ヨコハマシ</t>
    </rPh>
    <rPh sb="7" eb="9">
      <t>ナカク</t>
    </rPh>
    <rPh sb="9" eb="12">
      <t>ヤマシタチョウ</t>
    </rPh>
    <phoneticPr fontId="4"/>
  </si>
  <si>
    <t>045-832-XXXX</t>
    <phoneticPr fontId="5"/>
  </si>
  <si>
    <t>101-0021</t>
    <phoneticPr fontId="5"/>
  </si>
  <si>
    <t>東京都千代田区外神田8-9-X</t>
    <rPh sb="0" eb="3">
      <t>トウキョウト</t>
    </rPh>
    <rPh sb="3" eb="7">
      <t>チヨダク</t>
    </rPh>
    <rPh sb="7" eb="10">
      <t>ソトカンダ</t>
    </rPh>
    <phoneticPr fontId="4"/>
  </si>
  <si>
    <t>03-3425-XXXX</t>
    <phoneticPr fontId="5"/>
  </si>
  <si>
    <t>249-0006</t>
    <phoneticPr fontId="5"/>
  </si>
  <si>
    <t>神奈川県逗子市逗子5-4-X</t>
    <rPh sb="0" eb="4">
      <t>カナガワケン</t>
    </rPh>
    <rPh sb="4" eb="7">
      <t>ズシシ</t>
    </rPh>
    <rPh sb="7" eb="9">
      <t>ズシ</t>
    </rPh>
    <phoneticPr fontId="4"/>
  </si>
  <si>
    <t>046-866-XXXX</t>
    <phoneticPr fontId="5"/>
  </si>
  <si>
    <t>223-0061</t>
    <phoneticPr fontId="5"/>
  </si>
  <si>
    <t>神奈川県横浜市港北区日吉1-8-X</t>
    <rPh sb="0" eb="4">
      <t>カナガワケン</t>
    </rPh>
    <rPh sb="4" eb="7">
      <t>ヨコハマシ</t>
    </rPh>
    <rPh sb="7" eb="10">
      <t>コウホクク</t>
    </rPh>
    <rPh sb="10" eb="12">
      <t>ヒヨシ</t>
    </rPh>
    <phoneticPr fontId="4"/>
  </si>
  <si>
    <t>045-232-XXXX</t>
    <phoneticPr fontId="5"/>
  </si>
  <si>
    <t>105-0011</t>
    <phoneticPr fontId="5"/>
  </si>
  <si>
    <t>東京都港区芝公園1-1-X</t>
    <rPh sb="0" eb="3">
      <t>トウキョウト</t>
    </rPh>
    <rPh sb="3" eb="5">
      <t>ミナトク</t>
    </rPh>
    <rPh sb="5" eb="8">
      <t>シバコウエン</t>
    </rPh>
    <phoneticPr fontId="4"/>
  </si>
  <si>
    <t>03-3455-XXXX</t>
    <phoneticPr fontId="5"/>
  </si>
  <si>
    <t>220-0011</t>
    <phoneticPr fontId="5"/>
  </si>
  <si>
    <t>神奈川県横浜市西区高島2-16-X</t>
    <rPh sb="0" eb="4">
      <t>カナガワケン</t>
    </rPh>
    <rPh sb="4" eb="7">
      <t>ヨコハマシ</t>
    </rPh>
    <rPh sb="7" eb="9">
      <t>ニシク</t>
    </rPh>
    <rPh sb="9" eb="11">
      <t>タカシマ</t>
    </rPh>
    <phoneticPr fontId="4"/>
  </si>
  <si>
    <t>045-535-XXXX</t>
    <phoneticPr fontId="5"/>
  </si>
  <si>
    <t>220-0012</t>
    <phoneticPr fontId="5"/>
  </si>
  <si>
    <t>045-544-XXXX</t>
    <phoneticPr fontId="5"/>
  </si>
  <si>
    <t>106-0045</t>
    <phoneticPr fontId="5"/>
  </si>
  <si>
    <t>東京都港区麻布十番3-3-X</t>
    <rPh sb="0" eb="3">
      <t>トウキョウト</t>
    </rPh>
    <rPh sb="3" eb="5">
      <t>ミナトク</t>
    </rPh>
    <rPh sb="5" eb="9">
      <t>アザブジュウバン</t>
    </rPh>
    <phoneticPr fontId="4"/>
  </si>
  <si>
    <t>03-5644-XXXX</t>
    <phoneticPr fontId="5"/>
  </si>
  <si>
    <t>100-0004</t>
    <phoneticPr fontId="5"/>
  </si>
  <si>
    <t>東京都千代田区大手町3-1-X</t>
    <rPh sb="0" eb="3">
      <t>トウキョウト</t>
    </rPh>
    <rPh sb="3" eb="7">
      <t>チヨダク</t>
    </rPh>
    <rPh sb="7" eb="10">
      <t>オオテマチ</t>
    </rPh>
    <phoneticPr fontId="4"/>
  </si>
  <si>
    <t>03-3351-XXXX</t>
    <phoneticPr fontId="5"/>
  </si>
  <si>
    <t>241-0835</t>
    <phoneticPr fontId="5"/>
  </si>
  <si>
    <t>045-821-XXXX</t>
    <phoneticPr fontId="5"/>
  </si>
  <si>
    <t>236-0028</t>
    <phoneticPr fontId="5"/>
  </si>
  <si>
    <t>045-772-XXXX</t>
    <phoneticPr fontId="5"/>
  </si>
  <si>
    <t>249-0007</t>
    <phoneticPr fontId="5"/>
  </si>
  <si>
    <t>神奈川県逗子市新宿3-4-X</t>
    <rPh sb="0" eb="4">
      <t>カナガワケン</t>
    </rPh>
    <rPh sb="4" eb="7">
      <t>ズシシ</t>
    </rPh>
    <rPh sb="7" eb="9">
      <t>シンジュク</t>
    </rPh>
    <phoneticPr fontId="4"/>
  </si>
  <si>
    <t>046-861-XXXX</t>
    <phoneticPr fontId="5"/>
  </si>
  <si>
    <t>101-0047</t>
    <phoneticPr fontId="5"/>
  </si>
  <si>
    <t>東京都千代田区内神田4-3-X</t>
    <rPh sb="0" eb="3">
      <t>トウキョウト</t>
    </rPh>
    <rPh sb="3" eb="7">
      <t>チヨダク</t>
    </rPh>
    <rPh sb="7" eb="10">
      <t>ウチカンダ</t>
    </rPh>
    <phoneticPr fontId="4"/>
  </si>
  <si>
    <t>105-0022</t>
    <phoneticPr fontId="5"/>
  </si>
  <si>
    <t>東京都港区海岸1-5-X</t>
    <rPh sb="0" eb="3">
      <t>トウキョウト</t>
    </rPh>
    <rPh sb="3" eb="5">
      <t>ミナトク</t>
    </rPh>
    <rPh sb="5" eb="7">
      <t>カイガン</t>
    </rPh>
    <phoneticPr fontId="4"/>
  </si>
  <si>
    <t>03-5401-XXXX</t>
    <phoneticPr fontId="5"/>
  </si>
  <si>
    <t>166-0004</t>
    <phoneticPr fontId="5"/>
  </si>
  <si>
    <t>03-3312-XXXX</t>
    <phoneticPr fontId="5"/>
  </si>
  <si>
    <t>230-0051</t>
    <phoneticPr fontId="5"/>
  </si>
  <si>
    <t>神奈川県横浜市鶴見区鶴見中央5-X</t>
    <rPh sb="0" eb="4">
      <t>カナガワケン</t>
    </rPh>
    <rPh sb="4" eb="7">
      <t>ヨコハマシ</t>
    </rPh>
    <rPh sb="7" eb="10">
      <t>ツルミク</t>
    </rPh>
    <rPh sb="10" eb="14">
      <t>ツルミチュウオウ</t>
    </rPh>
    <phoneticPr fontId="4"/>
  </si>
  <si>
    <t>045-443-XXXX</t>
    <phoneticPr fontId="5"/>
  </si>
  <si>
    <t>150-0012</t>
    <phoneticPr fontId="5"/>
  </si>
  <si>
    <t>東京都渋谷区広尾5-14-X</t>
    <rPh sb="0" eb="3">
      <t>トウキョウト</t>
    </rPh>
    <rPh sb="3" eb="6">
      <t>シブヤク</t>
    </rPh>
    <rPh sb="6" eb="8">
      <t>ヒロオ</t>
    </rPh>
    <phoneticPr fontId="4"/>
  </si>
  <si>
    <t>03-5563-XXXX</t>
    <phoneticPr fontId="5"/>
  </si>
  <si>
    <t>251-0015</t>
    <phoneticPr fontId="5"/>
  </si>
  <si>
    <t>神奈川県藤沢市川名1-5-X</t>
    <rPh sb="0" eb="4">
      <t>カナガワケン</t>
    </rPh>
    <rPh sb="4" eb="7">
      <t>フジサワシ</t>
    </rPh>
    <rPh sb="7" eb="9">
      <t>カワナ</t>
    </rPh>
    <phoneticPr fontId="4"/>
  </si>
  <si>
    <t>0466-33-XXXX</t>
    <phoneticPr fontId="5"/>
  </si>
  <si>
    <t>236-0042</t>
    <phoneticPr fontId="5"/>
  </si>
  <si>
    <t>神奈川県横浜市金沢区釜利谷東2-X</t>
    <rPh sb="0" eb="4">
      <t>カナガワケン</t>
    </rPh>
    <rPh sb="4" eb="7">
      <t>ヨコハマシ</t>
    </rPh>
    <rPh sb="7" eb="10">
      <t>カナザワク</t>
    </rPh>
    <rPh sb="10" eb="13">
      <t>カマリヤ</t>
    </rPh>
    <rPh sb="13" eb="14">
      <t>ヒガシ</t>
    </rPh>
    <phoneticPr fontId="4"/>
  </si>
  <si>
    <t>045-983-XXXX</t>
    <phoneticPr fontId="5"/>
  </si>
  <si>
    <t>累計購入金額</t>
    <rPh sb="0" eb="2">
      <t>ルイケイ</t>
    </rPh>
    <rPh sb="2" eb="4">
      <t>コウニュウ</t>
    </rPh>
    <rPh sb="4" eb="6">
      <t>キンガク</t>
    </rPh>
    <phoneticPr fontId="4"/>
  </si>
  <si>
    <t>ゴールド</t>
    <phoneticPr fontId="5"/>
  </si>
  <si>
    <t>会員ランク</t>
    <rPh sb="0" eb="2">
      <t>カイイン</t>
    </rPh>
    <phoneticPr fontId="4"/>
  </si>
  <si>
    <t>レギュラー</t>
    <phoneticPr fontId="4"/>
  </si>
  <si>
    <t>シルバー</t>
    <phoneticPr fontId="5"/>
  </si>
  <si>
    <t>プラチナ</t>
    <phoneticPr fontId="1"/>
  </si>
  <si>
    <t>青木　紗江</t>
    <rPh sb="0" eb="2">
      <t>アオキ</t>
    </rPh>
    <rPh sb="3" eb="5">
      <t>サエ</t>
    </rPh>
    <phoneticPr fontId="4"/>
  </si>
  <si>
    <t>斉藤　順子</t>
    <rPh sb="0" eb="2">
      <t>サイトウ</t>
    </rPh>
    <rPh sb="3" eb="5">
      <t>ジュンコ</t>
    </rPh>
    <phoneticPr fontId="4"/>
  </si>
  <si>
    <t>吉岡　マリ</t>
    <rPh sb="0" eb="2">
      <t>ヨシオカ</t>
    </rPh>
    <phoneticPr fontId="4"/>
  </si>
  <si>
    <t>高木　彩加</t>
    <rPh sb="0" eb="2">
      <t>タカギ</t>
    </rPh>
    <rPh sb="3" eb="5">
      <t>アヤカ</t>
    </rPh>
    <phoneticPr fontId="4"/>
  </si>
  <si>
    <t>遠藤　ミレ</t>
    <rPh sb="0" eb="2">
      <t>エンドウ</t>
    </rPh>
    <phoneticPr fontId="4"/>
  </si>
  <si>
    <t>前原　美智子</t>
    <rPh sb="0" eb="2">
      <t>マエハラ</t>
    </rPh>
    <rPh sb="3" eb="6">
      <t>ミチコ</t>
    </rPh>
    <phoneticPr fontId="4"/>
  </si>
  <si>
    <t>沖野　真由美</t>
    <rPh sb="0" eb="2">
      <t>オキノ</t>
    </rPh>
    <rPh sb="3" eb="6">
      <t>マユミ</t>
    </rPh>
    <phoneticPr fontId="4"/>
  </si>
  <si>
    <t>星野　恭子</t>
    <rPh sb="0" eb="2">
      <t>ホシノ</t>
    </rPh>
    <rPh sb="3" eb="5">
      <t>キョウコ</t>
    </rPh>
    <phoneticPr fontId="4"/>
  </si>
  <si>
    <t>花田　亜希子</t>
    <rPh sb="0" eb="2">
      <t>ハナダ</t>
    </rPh>
    <rPh sb="3" eb="6">
      <t>アキコ</t>
    </rPh>
    <phoneticPr fontId="4"/>
  </si>
  <si>
    <t>近藤　真紀</t>
    <rPh sb="0" eb="2">
      <t>コンドウ</t>
    </rPh>
    <rPh sb="3" eb="5">
      <t>マキ</t>
    </rPh>
    <phoneticPr fontId="4"/>
  </si>
  <si>
    <t>西村　玲子</t>
    <rPh sb="0" eb="2">
      <t>ニシムラ</t>
    </rPh>
    <rPh sb="3" eb="5">
      <t>レイコ</t>
    </rPh>
    <phoneticPr fontId="4"/>
  </si>
  <si>
    <t>河野　愛美</t>
    <rPh sb="0" eb="2">
      <t>カワノ</t>
    </rPh>
    <rPh sb="3" eb="5">
      <t>マナミ</t>
    </rPh>
    <phoneticPr fontId="4"/>
  </si>
  <si>
    <t>大原　由香</t>
    <rPh sb="0" eb="2">
      <t>オオハラ</t>
    </rPh>
    <rPh sb="3" eb="5">
      <t>ユカ</t>
    </rPh>
    <phoneticPr fontId="4"/>
  </si>
  <si>
    <t>紀藤　江里</t>
    <rPh sb="0" eb="2">
      <t>キトウ</t>
    </rPh>
    <rPh sb="3" eb="5">
      <t>エリ</t>
    </rPh>
    <phoneticPr fontId="4"/>
  </si>
  <si>
    <t>富田　圭子</t>
    <rPh sb="0" eb="2">
      <t>トミタ</t>
    </rPh>
    <rPh sb="3" eb="5">
      <t>ケイコ</t>
    </rPh>
    <phoneticPr fontId="4"/>
  </si>
  <si>
    <t>桜田　美弥</t>
    <rPh sb="0" eb="2">
      <t>サクラダ</t>
    </rPh>
    <rPh sb="3" eb="5">
      <t>ミヤ</t>
    </rPh>
    <phoneticPr fontId="4"/>
  </si>
  <si>
    <t>田嶋　あかね</t>
    <rPh sb="0" eb="2">
      <t>タジマ</t>
    </rPh>
    <phoneticPr fontId="4"/>
  </si>
  <si>
    <t>黒田　英華</t>
    <rPh sb="0" eb="2">
      <t>クロダ</t>
    </rPh>
    <rPh sb="3" eb="5">
      <t>エイカ</t>
    </rPh>
    <phoneticPr fontId="4"/>
  </si>
  <si>
    <t>菊池　倫子</t>
    <rPh sb="0" eb="2">
      <t>キクチ</t>
    </rPh>
    <rPh sb="3" eb="5">
      <t>トモコ</t>
    </rPh>
    <phoneticPr fontId="4"/>
  </si>
  <si>
    <t>吉田　晴香</t>
    <rPh sb="0" eb="2">
      <t>ヨシダ</t>
    </rPh>
    <rPh sb="3" eb="5">
      <t>ハルカ</t>
    </rPh>
    <phoneticPr fontId="4"/>
  </si>
  <si>
    <t>大木　さやか</t>
    <rPh sb="0" eb="2">
      <t>オオキ</t>
    </rPh>
    <phoneticPr fontId="4"/>
  </si>
  <si>
    <t>北村　葉子</t>
    <rPh sb="0" eb="2">
      <t>キタムラ</t>
    </rPh>
    <rPh sb="3" eb="5">
      <t>ヨウコ</t>
    </rPh>
    <phoneticPr fontId="4"/>
  </si>
  <si>
    <t>赤井　忍</t>
    <rPh sb="0" eb="2">
      <t>アカイ</t>
    </rPh>
    <rPh sb="3" eb="4">
      <t>シノブ</t>
    </rPh>
    <phoneticPr fontId="4"/>
  </si>
  <si>
    <t>桜田　悠子</t>
    <rPh sb="0" eb="2">
      <t>サクラダ</t>
    </rPh>
    <rPh sb="3" eb="5">
      <t>ユウコ</t>
    </rPh>
    <phoneticPr fontId="4"/>
  </si>
  <si>
    <t>白石　花蓮</t>
    <rPh sb="0" eb="2">
      <t>シライシ</t>
    </rPh>
    <rPh sb="3" eb="5">
      <t>カレン</t>
    </rPh>
    <phoneticPr fontId="4"/>
  </si>
  <si>
    <t>住吉　尚子</t>
    <rPh sb="0" eb="2">
      <t>スミヨシ</t>
    </rPh>
    <rPh sb="3" eb="5">
      <t>ナオコ</t>
    </rPh>
    <phoneticPr fontId="4"/>
  </si>
  <si>
    <t>保井　久仁子</t>
    <rPh sb="0" eb="2">
      <t>ヤスイ</t>
    </rPh>
    <rPh sb="3" eb="6">
      <t>クニコ</t>
    </rPh>
    <phoneticPr fontId="4"/>
  </si>
  <si>
    <t>田中　美鈴</t>
    <rPh sb="0" eb="2">
      <t>タナカ</t>
    </rPh>
    <rPh sb="3" eb="5">
      <t>ミスズ</t>
    </rPh>
    <phoneticPr fontId="4"/>
  </si>
  <si>
    <t>景山　純</t>
    <rPh sb="0" eb="2">
      <t>カゲヤマ</t>
    </rPh>
    <rPh sb="3" eb="4">
      <t>ジュン</t>
    </rPh>
    <phoneticPr fontId="4"/>
  </si>
  <si>
    <t>野村　理佐</t>
    <rPh sb="0" eb="2">
      <t>ノムラ</t>
    </rPh>
    <rPh sb="3" eb="5">
      <t>リサ</t>
    </rPh>
    <phoneticPr fontId="4"/>
  </si>
  <si>
    <t>本年累計
購入金額</t>
    <rPh sb="0" eb="2">
      <t>ホンネン</t>
    </rPh>
    <rPh sb="2" eb="4">
      <t>ルイケイ</t>
    </rPh>
    <rPh sb="5" eb="7">
      <t>コウニュウ</t>
    </rPh>
    <rPh sb="7" eb="9">
      <t>キンガク</t>
    </rPh>
    <phoneticPr fontId="4"/>
  </si>
  <si>
    <t>氏名</t>
    <rPh sb="0" eb="2">
      <t>シメイ</t>
    </rPh>
    <phoneticPr fontId="1"/>
  </si>
  <si>
    <t>神奈川県横浜市中区石川町6-4-X</t>
    <rPh sb="0" eb="4">
      <t>カナガワケン</t>
    </rPh>
    <rPh sb="4" eb="7">
      <t>ヨコハマシ</t>
    </rPh>
    <rPh sb="7" eb="9">
      <t>ナカク</t>
    </rPh>
    <rPh sb="9" eb="12">
      <t>イシカワチョウ</t>
    </rPh>
    <phoneticPr fontId="4"/>
  </si>
  <si>
    <t>神奈川県横浜市中区扇町1-2-X</t>
    <rPh sb="0" eb="4">
      <t>カナガワケン</t>
    </rPh>
    <rPh sb="4" eb="7">
      <t>ヨコハマシ</t>
    </rPh>
    <rPh sb="7" eb="9">
      <t>ナカク</t>
    </rPh>
    <rPh sb="9" eb="11">
      <t>オウギチョウ</t>
    </rPh>
    <phoneticPr fontId="4"/>
  </si>
  <si>
    <t>神奈川県横浜市西区みなとみらい1-X-X</t>
    <rPh sb="0" eb="4">
      <t>カナガワケン</t>
    </rPh>
    <rPh sb="4" eb="7">
      <t>ヨコハマシ</t>
    </rPh>
    <rPh sb="7" eb="9">
      <t>ニシク</t>
    </rPh>
    <phoneticPr fontId="4"/>
  </si>
  <si>
    <t>神奈川県横浜市旭区柏町1-XX</t>
    <rPh sb="0" eb="4">
      <t>カナガワケン</t>
    </rPh>
    <rPh sb="4" eb="7">
      <t>ヨコハマシ</t>
    </rPh>
    <rPh sb="7" eb="9">
      <t>アサヒク</t>
    </rPh>
    <rPh sb="9" eb="11">
      <t>カシワチョウ</t>
    </rPh>
    <phoneticPr fontId="4"/>
  </si>
  <si>
    <t>神奈川県横浜市金沢区洲崎町3-4-X</t>
    <rPh sb="0" eb="4">
      <t>カナガワケン</t>
    </rPh>
    <rPh sb="4" eb="7">
      <t>ヨコハマシ</t>
    </rPh>
    <rPh sb="7" eb="10">
      <t>カナザワク</t>
    </rPh>
    <rPh sb="10" eb="13">
      <t>スサキチョウ</t>
    </rPh>
    <phoneticPr fontId="4"/>
  </si>
  <si>
    <t>東京都杉並区阿佐谷南2-6-X</t>
    <rPh sb="0" eb="3">
      <t>トウキョウト</t>
    </rPh>
    <rPh sb="3" eb="6">
      <t>スギナミク</t>
    </rPh>
    <rPh sb="6" eb="10">
      <t>アサガヤミナミ</t>
    </rPh>
    <rPh sb="9" eb="10">
      <t>ミナミ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</si>
</sst>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38" fontId="0" fillId="0" borderId="0" xfId="1" applyFont="1">
      <alignment vertical="center"/>
    </xf>
    <xf numFmtId="9" fontId="0" fillId="0" borderId="0" xfId="2" applyFont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1E229-9CC3-4875-B56C-8E04428DD02C}">
  <dimension ref="B1:L33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3.125" customWidth="1"/>
    <col min="4" max="4" width="9.625" customWidth="1"/>
    <col min="5" max="5" width="35.625" customWidth="1"/>
    <col min="6" max="6" width="14.625" customWidth="1"/>
    <col min="7" max="7" width="12.125" customWidth="1"/>
    <col min="8" max="8" width="5.625" customWidth="1"/>
    <col min="9" max="10" width="9.625" customWidth="1"/>
    <col min="11" max="11" width="11.625" customWidth="1"/>
    <col min="12" max="12" width="11.125" customWidth="1"/>
  </cols>
  <sheetData>
    <row r="1" spans="2:12" ht="24" x14ac:dyDescent="0.4">
      <c r="B1" s="1" t="s">
        <v>0</v>
      </c>
      <c r="K1" s="9"/>
      <c r="L1" t="s">
        <v>1</v>
      </c>
    </row>
    <row r="3" spans="2:12" ht="37.5" x14ac:dyDescent="0.4">
      <c r="B3" t="s">
        <v>2</v>
      </c>
      <c r="C3" t="s">
        <v>130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s="2" t="s">
        <v>8</v>
      </c>
      <c r="J3" s="2" t="s">
        <v>129</v>
      </c>
      <c r="K3" s="2" t="s">
        <v>9</v>
      </c>
      <c r="L3" t="s">
        <v>95</v>
      </c>
    </row>
    <row r="4" spans="2:12" x14ac:dyDescent="0.4">
      <c r="B4">
        <v>20001</v>
      </c>
      <c r="C4" t="s">
        <v>99</v>
      </c>
      <c r="D4" t="s">
        <v>10</v>
      </c>
      <c r="E4" t="s">
        <v>11</v>
      </c>
      <c r="F4" t="s">
        <v>12</v>
      </c>
      <c r="G4" s="9">
        <v>33315</v>
      </c>
      <c r="I4" s="3">
        <v>82680</v>
      </c>
      <c r="J4" s="3">
        <v>78000</v>
      </c>
      <c r="K4" s="4">
        <f>J4/I4</f>
        <v>0.94339622641509435</v>
      </c>
    </row>
    <row r="5" spans="2:12" x14ac:dyDescent="0.4">
      <c r="B5">
        <v>20002</v>
      </c>
      <c r="C5" t="s">
        <v>100</v>
      </c>
      <c r="D5" t="s">
        <v>13</v>
      </c>
      <c r="E5" t="s">
        <v>14</v>
      </c>
      <c r="F5" t="s">
        <v>15</v>
      </c>
      <c r="G5" s="9">
        <v>32710</v>
      </c>
      <c r="I5" s="3">
        <v>72960</v>
      </c>
      <c r="J5" s="3">
        <v>76000</v>
      </c>
      <c r="K5" s="4">
        <f t="shared" ref="K5:K33" si="0">J5/I5</f>
        <v>1.0416666666666667</v>
      </c>
    </row>
    <row r="6" spans="2:12" x14ac:dyDescent="0.4">
      <c r="B6">
        <v>20003</v>
      </c>
      <c r="C6" t="s">
        <v>119</v>
      </c>
      <c r="D6" t="s">
        <v>16</v>
      </c>
      <c r="E6" t="s">
        <v>131</v>
      </c>
      <c r="F6" t="s">
        <v>17</v>
      </c>
      <c r="G6" s="9">
        <v>35915</v>
      </c>
      <c r="I6" s="3">
        <v>53100</v>
      </c>
      <c r="J6" s="3">
        <v>63000</v>
      </c>
      <c r="K6" s="4">
        <f t="shared" si="0"/>
        <v>1.1864406779661016</v>
      </c>
    </row>
    <row r="7" spans="2:12" x14ac:dyDescent="0.4">
      <c r="B7">
        <v>20004</v>
      </c>
      <c r="C7" t="s">
        <v>127</v>
      </c>
      <c r="D7" t="s">
        <v>18</v>
      </c>
      <c r="E7" t="s">
        <v>19</v>
      </c>
      <c r="F7" t="s">
        <v>20</v>
      </c>
      <c r="G7" s="9">
        <v>36530</v>
      </c>
      <c r="I7" s="3">
        <v>25760</v>
      </c>
      <c r="J7" s="3">
        <v>28000</v>
      </c>
      <c r="K7" s="4">
        <f t="shared" si="0"/>
        <v>1.0869565217391304</v>
      </c>
    </row>
    <row r="8" spans="2:12" x14ac:dyDescent="0.4">
      <c r="B8">
        <v>20005</v>
      </c>
      <c r="C8" t="s">
        <v>101</v>
      </c>
      <c r="D8" t="s">
        <v>21</v>
      </c>
      <c r="E8" t="s">
        <v>22</v>
      </c>
      <c r="F8" t="s">
        <v>23</v>
      </c>
      <c r="G8" s="9">
        <v>34192</v>
      </c>
      <c r="I8" s="3">
        <v>126380</v>
      </c>
      <c r="J8" s="3">
        <v>128000</v>
      </c>
      <c r="K8" s="4">
        <f t="shared" si="0"/>
        <v>1.0128184839373318</v>
      </c>
    </row>
    <row r="9" spans="2:12" x14ac:dyDescent="0.4">
      <c r="B9">
        <v>20006</v>
      </c>
      <c r="C9" t="s">
        <v>120</v>
      </c>
      <c r="D9" t="s">
        <v>24</v>
      </c>
      <c r="E9" t="s">
        <v>132</v>
      </c>
      <c r="F9" t="s">
        <v>25</v>
      </c>
      <c r="G9" s="9">
        <v>33076</v>
      </c>
      <c r="I9" s="3">
        <v>201760</v>
      </c>
      <c r="J9" s="3">
        <v>208000</v>
      </c>
      <c r="K9" s="4">
        <f t="shared" si="0"/>
        <v>1.0309278350515463</v>
      </c>
    </row>
    <row r="10" spans="2:12" x14ac:dyDescent="0.4">
      <c r="B10">
        <v>20007</v>
      </c>
      <c r="C10" t="s">
        <v>122</v>
      </c>
      <c r="D10" t="s">
        <v>26</v>
      </c>
      <c r="E10" t="s">
        <v>27</v>
      </c>
      <c r="F10" t="s">
        <v>28</v>
      </c>
      <c r="G10" s="9">
        <v>23699</v>
      </c>
      <c r="I10" s="3">
        <v>552470</v>
      </c>
      <c r="J10" s="3">
        <v>547000</v>
      </c>
      <c r="K10" s="4">
        <f t="shared" si="0"/>
        <v>0.99009900990099009</v>
      </c>
    </row>
    <row r="11" spans="2:12" x14ac:dyDescent="0.4">
      <c r="B11">
        <v>20008</v>
      </c>
      <c r="C11" t="s">
        <v>102</v>
      </c>
      <c r="D11" t="s">
        <v>29</v>
      </c>
      <c r="E11" t="s">
        <v>30</v>
      </c>
      <c r="F11" t="s">
        <v>31</v>
      </c>
      <c r="G11" s="9">
        <v>36276</v>
      </c>
      <c r="I11" s="3">
        <v>34410</v>
      </c>
      <c r="J11" s="3">
        <v>37000</v>
      </c>
      <c r="K11" s="4">
        <f t="shared" si="0"/>
        <v>1.075268817204301</v>
      </c>
    </row>
    <row r="12" spans="2:12" x14ac:dyDescent="0.4">
      <c r="B12">
        <v>20009</v>
      </c>
      <c r="C12" t="s">
        <v>103</v>
      </c>
      <c r="D12" t="s">
        <v>32</v>
      </c>
      <c r="E12" t="s">
        <v>33</v>
      </c>
      <c r="F12" t="s">
        <v>34</v>
      </c>
      <c r="G12" s="9">
        <v>32342</v>
      </c>
      <c r="I12" s="3">
        <v>27360</v>
      </c>
      <c r="J12" s="3">
        <v>34000</v>
      </c>
      <c r="K12" s="4">
        <f t="shared" si="0"/>
        <v>1.2426900584795322</v>
      </c>
    </row>
    <row r="13" spans="2:12" x14ac:dyDescent="0.4">
      <c r="B13">
        <v>20010</v>
      </c>
      <c r="C13" t="s">
        <v>104</v>
      </c>
      <c r="D13" t="s">
        <v>35</v>
      </c>
      <c r="E13" t="s">
        <v>36</v>
      </c>
      <c r="F13" t="s">
        <v>37</v>
      </c>
      <c r="G13" s="9">
        <v>26627</v>
      </c>
      <c r="I13" s="3">
        <v>281750</v>
      </c>
      <c r="J13" s="3">
        <v>245000</v>
      </c>
      <c r="K13" s="4">
        <f t="shared" si="0"/>
        <v>0.86956521739130432</v>
      </c>
    </row>
    <row r="14" spans="2:12" x14ac:dyDescent="0.4">
      <c r="B14">
        <v>20011</v>
      </c>
      <c r="C14" t="s">
        <v>121</v>
      </c>
      <c r="D14" t="s">
        <v>38</v>
      </c>
      <c r="E14" t="s">
        <v>39</v>
      </c>
      <c r="F14" t="s">
        <v>40</v>
      </c>
      <c r="G14" s="9">
        <v>33076</v>
      </c>
      <c r="I14" s="3">
        <v>137760</v>
      </c>
      <c r="J14" s="3">
        <v>168000</v>
      </c>
      <c r="K14" s="4">
        <f t="shared" si="0"/>
        <v>1.2195121951219512</v>
      </c>
    </row>
    <row r="15" spans="2:12" x14ac:dyDescent="0.4">
      <c r="B15">
        <v>20012</v>
      </c>
      <c r="C15" t="s">
        <v>128</v>
      </c>
      <c r="D15" t="s">
        <v>41</v>
      </c>
      <c r="E15" t="s">
        <v>42</v>
      </c>
      <c r="F15" t="s">
        <v>43</v>
      </c>
      <c r="G15" s="9">
        <v>28627</v>
      </c>
      <c r="I15" s="3">
        <v>76000</v>
      </c>
      <c r="J15" s="3">
        <v>76000</v>
      </c>
      <c r="K15" s="4">
        <f t="shared" si="0"/>
        <v>1</v>
      </c>
    </row>
    <row r="16" spans="2:12" x14ac:dyDescent="0.4">
      <c r="B16">
        <v>20013</v>
      </c>
      <c r="C16" t="s">
        <v>105</v>
      </c>
      <c r="D16" t="s">
        <v>44</v>
      </c>
      <c r="E16" t="s">
        <v>45</v>
      </c>
      <c r="F16" t="s">
        <v>46</v>
      </c>
      <c r="G16" s="9">
        <v>32235</v>
      </c>
      <c r="I16" s="3">
        <v>38080</v>
      </c>
      <c r="J16" s="3">
        <v>32000</v>
      </c>
      <c r="K16" s="4">
        <f t="shared" si="0"/>
        <v>0.84033613445378152</v>
      </c>
    </row>
    <row r="17" spans="2:11" x14ac:dyDescent="0.4">
      <c r="B17">
        <v>20014</v>
      </c>
      <c r="C17" t="s">
        <v>106</v>
      </c>
      <c r="D17" t="s">
        <v>47</v>
      </c>
      <c r="E17" t="s">
        <v>48</v>
      </c>
      <c r="F17" t="s">
        <v>49</v>
      </c>
      <c r="G17" s="9">
        <v>34252</v>
      </c>
      <c r="I17" s="3">
        <v>797160</v>
      </c>
      <c r="J17" s="3">
        <v>871000</v>
      </c>
      <c r="K17" s="4">
        <f t="shared" si="0"/>
        <v>1.0926288323548599</v>
      </c>
    </row>
    <row r="18" spans="2:11" x14ac:dyDescent="0.4">
      <c r="B18">
        <v>20015</v>
      </c>
      <c r="C18" t="s">
        <v>107</v>
      </c>
      <c r="D18" t="s">
        <v>50</v>
      </c>
      <c r="E18" t="s">
        <v>51</v>
      </c>
      <c r="F18" t="s">
        <v>52</v>
      </c>
      <c r="G18" s="9">
        <v>33472</v>
      </c>
      <c r="I18" s="3">
        <v>37840</v>
      </c>
      <c r="J18" s="3">
        <v>44000</v>
      </c>
      <c r="K18" s="4">
        <f t="shared" si="0"/>
        <v>1.1627906976744187</v>
      </c>
    </row>
    <row r="19" spans="2:11" x14ac:dyDescent="0.4">
      <c r="B19">
        <v>20016</v>
      </c>
      <c r="C19" t="s">
        <v>108</v>
      </c>
      <c r="D19" t="s">
        <v>53</v>
      </c>
      <c r="E19" t="s">
        <v>54</v>
      </c>
      <c r="F19" t="s">
        <v>55</v>
      </c>
      <c r="G19" s="9">
        <v>33050</v>
      </c>
      <c r="I19" s="3">
        <v>30800</v>
      </c>
      <c r="J19" s="3">
        <v>28000</v>
      </c>
      <c r="K19" s="4">
        <f t="shared" si="0"/>
        <v>0.90909090909090906</v>
      </c>
    </row>
    <row r="20" spans="2:11" x14ac:dyDescent="0.4">
      <c r="B20">
        <v>20017</v>
      </c>
      <c r="C20" t="s">
        <v>109</v>
      </c>
      <c r="D20" t="s">
        <v>56</v>
      </c>
      <c r="E20" t="s">
        <v>57</v>
      </c>
      <c r="F20" t="s">
        <v>58</v>
      </c>
      <c r="G20" s="9">
        <v>26650</v>
      </c>
      <c r="I20" s="3">
        <v>116220</v>
      </c>
      <c r="J20" s="3">
        <v>149000</v>
      </c>
      <c r="K20" s="4">
        <f t="shared" si="0"/>
        <v>1.2820512820512822</v>
      </c>
    </row>
    <row r="21" spans="2:11" x14ac:dyDescent="0.4">
      <c r="B21">
        <v>20018</v>
      </c>
      <c r="C21" t="s">
        <v>110</v>
      </c>
      <c r="D21" t="s">
        <v>59</v>
      </c>
      <c r="E21" t="s">
        <v>133</v>
      </c>
      <c r="F21" t="s">
        <v>60</v>
      </c>
      <c r="G21" s="9">
        <v>34595</v>
      </c>
      <c r="I21" s="3">
        <v>342160</v>
      </c>
      <c r="J21" s="3">
        <v>376000</v>
      </c>
      <c r="K21" s="4">
        <f t="shared" si="0"/>
        <v>1.098901098901099</v>
      </c>
    </row>
    <row r="22" spans="2:11" x14ac:dyDescent="0.4">
      <c r="B22">
        <v>20019</v>
      </c>
      <c r="C22" t="s">
        <v>123</v>
      </c>
      <c r="D22" t="s">
        <v>61</v>
      </c>
      <c r="E22" t="s">
        <v>62</v>
      </c>
      <c r="F22" t="s">
        <v>63</v>
      </c>
      <c r="G22" s="9">
        <v>36947</v>
      </c>
      <c r="I22" s="3">
        <v>132660</v>
      </c>
      <c r="J22" s="3">
        <v>134000</v>
      </c>
      <c r="K22" s="4">
        <f t="shared" si="0"/>
        <v>1.0101010101010102</v>
      </c>
    </row>
    <row r="23" spans="2:11" x14ac:dyDescent="0.4">
      <c r="B23">
        <v>20020</v>
      </c>
      <c r="C23" t="s">
        <v>111</v>
      </c>
      <c r="D23" t="s">
        <v>64</v>
      </c>
      <c r="E23" t="s">
        <v>65</v>
      </c>
      <c r="F23" t="s">
        <v>66</v>
      </c>
      <c r="G23" s="9">
        <v>29448</v>
      </c>
      <c r="I23" s="3">
        <v>88920</v>
      </c>
      <c r="J23" s="3">
        <v>97000</v>
      </c>
      <c r="K23" s="4">
        <f t="shared" si="0"/>
        <v>1.090868196131354</v>
      </c>
    </row>
    <row r="24" spans="2:11" x14ac:dyDescent="0.4">
      <c r="B24">
        <v>20021</v>
      </c>
      <c r="C24" t="s">
        <v>124</v>
      </c>
      <c r="D24" t="s">
        <v>67</v>
      </c>
      <c r="E24" t="s">
        <v>134</v>
      </c>
      <c r="F24" t="s">
        <v>68</v>
      </c>
      <c r="G24" s="9">
        <v>19308</v>
      </c>
      <c r="I24" s="3">
        <v>285760</v>
      </c>
      <c r="J24" s="3">
        <v>376000</v>
      </c>
      <c r="K24" s="4">
        <f t="shared" si="0"/>
        <v>1.3157894736842106</v>
      </c>
    </row>
    <row r="25" spans="2:11" x14ac:dyDescent="0.4">
      <c r="B25">
        <v>20022</v>
      </c>
      <c r="C25" t="s">
        <v>112</v>
      </c>
      <c r="D25" t="s">
        <v>69</v>
      </c>
      <c r="E25" t="s">
        <v>135</v>
      </c>
      <c r="F25" t="s">
        <v>70</v>
      </c>
      <c r="G25" s="9">
        <v>34202</v>
      </c>
      <c r="I25" s="3">
        <v>52650</v>
      </c>
      <c r="J25" s="3">
        <v>45000</v>
      </c>
      <c r="K25" s="4">
        <f t="shared" si="0"/>
        <v>0.85470085470085466</v>
      </c>
    </row>
    <row r="26" spans="2:11" x14ac:dyDescent="0.4">
      <c r="B26">
        <v>20023</v>
      </c>
      <c r="C26" t="s">
        <v>113</v>
      </c>
      <c r="D26" t="s">
        <v>71</v>
      </c>
      <c r="E26" t="s">
        <v>72</v>
      </c>
      <c r="F26" t="s">
        <v>73</v>
      </c>
      <c r="G26" s="9">
        <v>33634</v>
      </c>
      <c r="I26" s="3">
        <v>1171160</v>
      </c>
      <c r="J26" s="3">
        <v>1273000</v>
      </c>
      <c r="K26" s="4">
        <f t="shared" si="0"/>
        <v>1.0869565217391304</v>
      </c>
    </row>
    <row r="27" spans="2:11" x14ac:dyDescent="0.4">
      <c r="B27">
        <v>20024</v>
      </c>
      <c r="C27" t="s">
        <v>125</v>
      </c>
      <c r="D27" t="s">
        <v>74</v>
      </c>
      <c r="E27" t="s">
        <v>75</v>
      </c>
      <c r="F27" t="s">
        <v>46</v>
      </c>
      <c r="G27" s="9">
        <v>26474</v>
      </c>
      <c r="I27" s="3">
        <v>40500</v>
      </c>
      <c r="J27" s="3">
        <v>47000</v>
      </c>
      <c r="K27" s="4">
        <f t="shared" si="0"/>
        <v>1.1604938271604939</v>
      </c>
    </row>
    <row r="28" spans="2:11" x14ac:dyDescent="0.4">
      <c r="B28">
        <v>20025</v>
      </c>
      <c r="C28" t="s">
        <v>114</v>
      </c>
      <c r="D28" t="s">
        <v>76</v>
      </c>
      <c r="E28" t="s">
        <v>77</v>
      </c>
      <c r="F28" t="s">
        <v>78</v>
      </c>
      <c r="G28" s="9">
        <v>31194</v>
      </c>
      <c r="I28" s="3">
        <v>633600</v>
      </c>
      <c r="J28" s="3">
        <v>576000</v>
      </c>
      <c r="K28" s="4">
        <f t="shared" si="0"/>
        <v>0.90909090909090906</v>
      </c>
    </row>
    <row r="29" spans="2:11" x14ac:dyDescent="0.4">
      <c r="B29">
        <v>20026</v>
      </c>
      <c r="C29" t="s">
        <v>115</v>
      </c>
      <c r="D29" t="s">
        <v>79</v>
      </c>
      <c r="E29" t="s">
        <v>136</v>
      </c>
      <c r="F29" t="s">
        <v>80</v>
      </c>
      <c r="G29" s="9">
        <v>34104</v>
      </c>
      <c r="I29" s="3">
        <v>61200</v>
      </c>
      <c r="J29" s="3">
        <v>51000</v>
      </c>
      <c r="K29" s="4">
        <f t="shared" si="0"/>
        <v>0.83333333333333337</v>
      </c>
    </row>
    <row r="30" spans="2:11" x14ac:dyDescent="0.4">
      <c r="B30">
        <v>20027</v>
      </c>
      <c r="C30" t="s">
        <v>116</v>
      </c>
      <c r="D30" t="s">
        <v>81</v>
      </c>
      <c r="E30" t="s">
        <v>82</v>
      </c>
      <c r="F30" t="s">
        <v>83</v>
      </c>
      <c r="G30" s="9">
        <v>29395</v>
      </c>
      <c r="I30" s="3">
        <v>398040</v>
      </c>
      <c r="J30" s="3">
        <v>418000</v>
      </c>
      <c r="K30" s="4">
        <f t="shared" si="0"/>
        <v>1.050145713998593</v>
      </c>
    </row>
    <row r="31" spans="2:11" x14ac:dyDescent="0.4">
      <c r="B31">
        <v>20028</v>
      </c>
      <c r="C31" t="s">
        <v>126</v>
      </c>
      <c r="D31" t="s">
        <v>84</v>
      </c>
      <c r="E31" t="s">
        <v>85</v>
      </c>
      <c r="F31" t="s">
        <v>86</v>
      </c>
      <c r="G31" s="9">
        <v>34261</v>
      </c>
      <c r="I31" s="3">
        <v>89270</v>
      </c>
      <c r="J31" s="3">
        <v>79000</v>
      </c>
      <c r="K31" s="4">
        <f t="shared" si="0"/>
        <v>0.88495575221238942</v>
      </c>
    </row>
    <row r="32" spans="2:11" x14ac:dyDescent="0.4">
      <c r="B32">
        <v>20029</v>
      </c>
      <c r="C32" t="s">
        <v>117</v>
      </c>
      <c r="D32" t="s">
        <v>87</v>
      </c>
      <c r="E32" t="s">
        <v>88</v>
      </c>
      <c r="F32" t="s">
        <v>89</v>
      </c>
      <c r="G32" s="9">
        <v>30298</v>
      </c>
      <c r="I32" s="3">
        <v>2356530</v>
      </c>
      <c r="J32" s="3">
        <v>2103000</v>
      </c>
      <c r="K32" s="4">
        <f t="shared" si="0"/>
        <v>0.89241384578172145</v>
      </c>
    </row>
    <row r="33" spans="2:11" x14ac:dyDescent="0.4">
      <c r="B33">
        <v>20030</v>
      </c>
      <c r="C33" t="s">
        <v>118</v>
      </c>
      <c r="D33" t="s">
        <v>90</v>
      </c>
      <c r="E33" t="s">
        <v>91</v>
      </c>
      <c r="F33" t="s">
        <v>92</v>
      </c>
      <c r="G33" s="9">
        <v>34963</v>
      </c>
      <c r="I33" s="3">
        <v>36100</v>
      </c>
      <c r="J33" s="3">
        <v>38000</v>
      </c>
      <c r="K33" s="4">
        <f t="shared" si="0"/>
        <v>1.0526315789473684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73DD7-AE74-4F0B-A22C-2AFAC24F9111}">
  <dimension ref="B1:C7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3" width="11.125" customWidth="1"/>
  </cols>
  <sheetData>
    <row r="1" spans="2:3" ht="24" x14ac:dyDescent="0.4">
      <c r="B1" s="1" t="s">
        <v>95</v>
      </c>
    </row>
    <row r="3" spans="2:3" x14ac:dyDescent="0.4">
      <c r="B3" s="8" t="s">
        <v>93</v>
      </c>
      <c r="C3" s="8" t="s">
        <v>95</v>
      </c>
    </row>
    <row r="4" spans="2:3" x14ac:dyDescent="0.4">
      <c r="B4" s="5">
        <v>0</v>
      </c>
      <c r="C4" s="6" t="s">
        <v>96</v>
      </c>
    </row>
    <row r="5" spans="2:3" x14ac:dyDescent="0.4">
      <c r="B5" s="5">
        <v>200000</v>
      </c>
      <c r="C5" s="6" t="s">
        <v>97</v>
      </c>
    </row>
    <row r="6" spans="2:3" x14ac:dyDescent="0.4">
      <c r="B6" s="5">
        <v>500000</v>
      </c>
      <c r="C6" s="6" t="s">
        <v>94</v>
      </c>
    </row>
    <row r="7" spans="2:3" x14ac:dyDescent="0.4">
      <c r="B7" s="5">
        <v>1000000</v>
      </c>
      <c r="C7" s="7" t="s">
        <v>98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会員名簿</vt:lpstr>
      <vt:lpstr>会員ランク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2022-08-31T15:00:25Z</dcterms:created>
  <dcterms:modified xsi:type="dcterms:W3CDTF">2022-08-12T05:57:59Z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2022-05-13T08:36:06Z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53424921-a19e-4d14-ac59-7d5c9b812627</vt:lpwstr>
  </property>
  <property fmtid="{D5CDD505-2E9C-101B-9397-08002B2CF9AE}" pid="8" name="MSIP_Label_a7295cc1-d279-42ac-ab4d-3b0f4fece050_ContentBits">
    <vt:lpwstr>0</vt:lpwstr>
  </property>
</Properties>
</file>