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4\"/>
    </mc:Choice>
  </mc:AlternateContent>
  <xr:revisionPtr revIDLastSave="0" documentId="13_ncr:1_{3508B6D9-F71C-45BC-AD25-00FB1EBE1DA0}" xr6:coauthVersionLast="44" xr6:coauthVersionMax="45" xr10:uidLastSave="{00000000-0000-0000-0000-000000000000}"/>
  <bookViews>
    <workbookView xWindow="-120" yWindow="-120" windowWidth="19440" windowHeight="11160" xr2:uid="{1F80477B-E744-48C4-BA05-B8FFE0DF5ED3}"/>
  </bookViews>
  <sheets>
    <sheet name="集計" sheetId="3" r:id="rId1"/>
    <sheet name="売上" sheetId="1" r:id="rId2"/>
    <sheet name="商品" sheetId="2" r:id="rId3"/>
  </sheet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<sst xmlns="http://schemas.openxmlformats.org/spreadsheetml/2006/main" count="635" uniqueCount="47">
  <si>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</si>
  <si>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</si>
  <si>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</si>
  <si>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</si>
  <si>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</si>
  <si>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</si>
  <si>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</si>
  <si>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</si>
  <si>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</si>
  <si>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</si>
  <si>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</si>
  <si>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</si>
  <si>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</si>
  <si>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</si>
  <si>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</si>
  <si>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</si>
  <si>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</si>
  <si>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</si>
  <si>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</si>
  <si>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</si>
  <si>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</si>
  <si>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</si>
  <si>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</si>
  <si>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</si>
  <si>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</si>
  <si>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</si>
  <si>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</si>
  <si>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</si>
  <si>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</si>
  <si>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</si>
  <si>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</si>
  <si>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</si>
  <si>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</si>
  <si>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</si>
  <si>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</si>
  <si>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</si>
  <si>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</si>
  <si>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</si>
  <si>
    <t>行ラベル</t>
  </si>
  <si>
    <t>総計</t>
  </si>
  <si>
    <t>合計 / 売上金額</t>
  </si>
  <si>
    <t>フットバス</t>
  </si>
  <si>
    <t>ヘルスバイク</t>
  </si>
  <si>
    <t>マッサージチェア</t>
  </si>
  <si>
    <t>体脂肪計</t>
  </si>
  <si>
    <t>低周波治療器</t>
  </si>
  <si>
    <t>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</si>
</sst>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富士太郎" refreshedDate="43782.708000810184" createdVersion="6" refreshedVersion="6" minRefreshableVersion="3" recordCount="200" xr:uid="{A9AFF777-5E73-4DC8-97A7-567A65E706DA}">
  <cacheSource type="worksheet">
    <worksheetSource ref="B3:J203" sheet="売上"/>
  </cacheSource>
  <cacheFields count="10">
    <cacheField name="伝票番号" numFmtId="0">
      <sharedItems containsSemiMixedTypes="0" containsString="0" containsNumber="1" containsInteger="1" minValue="1" maxValue="200"/>
    </cacheField>
    <cacheField name="日付" numFmtId="14">
      <sharedItems containsSemiMixedTypes="0" containsNonDate="0" containsDate="1" containsString="0" minDate="2020-01-03T00:00:00" maxDate="2020-12-31T00:00:00" count="124">
        <d v="2020-01-03T00:00:00"/>
        <d v="2020-01-07T00:00:00"/>
        <d v="2020-01-10T00:00:00"/>
        <d v="2020-01-13T00:00:00"/>
        <d v="2020-01-14T00:00:00"/>
        <d v="2020-01-18T00:00:00"/>
        <d v="2020-01-21T00:00:00"/>
        <d v="2020-01-22T00:00:00"/>
        <d v="2020-01-23T00:00:00"/>
        <d v="2020-01-24T00:00:00"/>
        <d v="2020-01-27T00:00:00"/>
        <d v="2020-02-03T00:00:00"/>
        <d v="2020-02-07T00:00:00"/>
        <d v="2020-02-10T00:00:00"/>
        <d v="2020-02-11T00:00:00"/>
        <d v="2020-02-12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3-01T00:00:00"/>
        <d v="2020-03-02T00:00:00"/>
        <d v="2020-03-07T00:00:00"/>
        <d v="2020-03-11T00:00:00"/>
        <d v="2020-03-12T00:00:00"/>
        <d v="2020-03-21T00:00:00"/>
        <d v="2020-03-22T00:00:00"/>
        <d v="2020-03-23T00:00:00"/>
        <d v="2020-03-25T00:00:00"/>
        <d v="2020-04-08T00:00:00"/>
        <d v="2020-04-10T00:00:00"/>
        <d v="2020-04-13T00:00:00"/>
        <d v="2020-04-22T00:00:00"/>
        <d v="2020-04-23T00:00:00"/>
        <d v="2020-04-24T00:00:00"/>
        <d v="2020-04-27T00:00:00"/>
        <d v="2020-04-28T00:00:00"/>
        <d v="2020-04-30T00:00:00"/>
        <d v="2020-05-06T00:00:00"/>
        <d v="2020-05-08T00:00:00"/>
        <d v="2020-05-11T00:00:00"/>
        <d v="2020-05-12T00:00:00"/>
        <d v="2020-05-15T00:00:00"/>
        <d v="2020-05-19T00:00:00"/>
        <d v="2020-05-20T00:00:00"/>
        <d v="2020-05-21T00:00:00"/>
        <d v="2020-05-22T00:00:00"/>
        <d v="2020-05-25T00:00:00"/>
        <d v="2020-05-26T00:00:00"/>
        <d v="2020-05-28T00:00:00"/>
        <d v="2020-05-29T00:00:00"/>
        <d v="2020-06-01T00:00:00"/>
        <d v="2020-06-02T00:00:00"/>
        <d v="2020-06-03T00:00:00"/>
        <d v="2020-06-05T00:00:00"/>
        <d v="2020-06-08T00:00:00"/>
        <d v="2020-06-09T00:00:00"/>
        <d v="2020-06-16T00:00:00"/>
        <d v="2020-06-17T00:00:00"/>
        <d v="2020-06-23T00:00:00"/>
        <d v="2020-06-24T00:00:00"/>
        <d v="2020-06-30T00:00:00"/>
        <d v="2020-07-01T00:00:00"/>
        <d v="2020-07-09T00:00:00"/>
        <d v="2020-07-10T00:00:00"/>
        <d v="2020-07-13T00:00:00"/>
        <d v="2020-07-16T00:00:00"/>
        <d v="2020-07-21T00:00:00"/>
        <d v="2020-07-22T00:00:00"/>
        <d v="2020-07-23T00:00:00"/>
        <d v="2020-07-24T00:00:00"/>
        <d v="2020-07-27T00:00:00"/>
        <d v="2020-07-29T00:00:00"/>
        <d v="2020-08-03T00:00:00"/>
        <d v="2020-08-04T00:00:00"/>
        <d v="2020-08-07T00:00:00"/>
        <d v="2020-08-10T00:00:00"/>
        <d v="2020-08-11T00:00:00"/>
        <d v="2020-08-12T00:00:00"/>
        <d v="2020-08-18T00:00:00"/>
        <d v="2020-08-21T00:00:00"/>
        <d v="2020-08-24T00:00:00"/>
        <d v="2020-08-25T00:00:00"/>
        <d v="2020-08-26T00:00:00"/>
        <d v="2020-08-28T00:00:00"/>
        <d v="2020-08-31T00:00:00"/>
        <d v="2020-09-01T00:00:00"/>
        <d v="2020-09-02T00:00:00"/>
        <d v="2020-09-07T00:00:00"/>
        <d v="2020-09-08T00:00:00"/>
        <d v="2020-09-16T00:00:00"/>
        <d v="2020-09-18T00:00:00"/>
        <d v="2020-09-21T00:00:00"/>
        <d v="2020-09-22T00:00:00"/>
        <d v="2020-09-25T00:00:00"/>
        <d v="2020-09-28T00:00:00"/>
        <d v="2020-09-29T00:00:00"/>
        <d v="2020-10-02T00:00:00"/>
        <d v="2020-10-10T00:00:00"/>
        <d v="2020-10-13T00:00:00"/>
        <d v="2020-10-22T00:00:00"/>
        <d v="2020-10-23T00:00:00"/>
        <d v="2020-10-26T00:00:00"/>
        <d v="2020-10-27T00:00:00"/>
        <d v="2020-10-30T00:00:00"/>
        <d v="2020-11-02T00:00:00"/>
        <d v="2020-11-11T00:00:00"/>
        <d v="2020-11-12T00:00:00"/>
        <d v="2020-11-13T00:00:00"/>
        <d v="2020-11-20T00:00:00"/>
        <d v="2020-11-21T00:00:00"/>
        <d v="2020-11-22T00:00:00"/>
        <d v="2020-11-23T00:00:00"/>
        <d v="2020-12-01T00:00:00"/>
        <d v="2020-12-02T00:00:00"/>
        <d v="2020-12-03T00:00:00"/>
        <d v="2020-12-11T00:00:00"/>
        <d v="2020-12-17T00:00:00"/>
        <d v="2020-12-23T00:00:00"/>
        <d v="2020-12-24T00:00:00"/>
        <d v="2020-12-30T00:00:00"/>
      </sharedItems>
      <fieldGroup par="9" base="1">
        <rangePr groupBy="days" startDate="2020-01-03T00:00:00" endDate="2020-12-31T00:00:00"/>
        <groupItems count="368">
          <s v="&lt;2020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31"/>
        </groupItems>
      </fieldGroup>
    </cacheField>
    <cacheField name="店舗名" numFmtId="0">
      <sharedItems/>
    </cacheField>
    <cacheField name="担当者名" numFmtId="0">
      <sharedItems/>
    </cacheField>
    <cacheField name="商品コード" numFmtId="0">
      <sharedItems/>
    </cacheField>
    <cacheField name="商品名" numFmtId="0">
      <sharedItems count="6">
        <s v="体脂肪計"/>
        <s v="電子血圧計"/>
        <s v="マッサージチェア"/>
        <s v="低周波治療器"/>
        <s v="フットバス"/>
        <s v="ヘルスバイク"/>
      </sharedItems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金額" numFmtId="0">
      <sharedItems containsSemiMixedTypes="0" containsString="0" containsNumber="1" containsInteger="1" minValue="8000" maxValue="800000"/>
    </cacheField>
    <cacheField name="月" numFmtId="0" databaseField="0">
      <fieldGroup base="1">
        <rangePr groupBy="months" startDate="2020-01-03T00:00:00" endDate="2020-12-31T00:00:00"/>
        <groupItems count="14">
          <s v="&lt;2020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31"/>
        </groupItems>
      </fieldGroup>
    </cacheField>
  </cacheFields>
  <extLst>
    <ext xmlns:x14="http://schemas.microsoft.com/office/spreadsheetml/2009/9/main" uri="{725AE2AE-9491-48be-B2B4-4EB974FC3084}">
      <x14:pivotCacheDefinition pivotCacheId="181383516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n v="1"/>
    <x v="0"/>
    <s v="目黒店"/>
    <s v="星　夕子"/>
    <s v="A001"/>
    <x v="0"/>
    <n v="8000"/>
    <n v="7"/>
    <n v="56000"/>
  </r>
  <r>
    <n v="2"/>
    <x v="0"/>
    <s v="広尾店"/>
    <s v="平林　理菜"/>
    <s v="A002"/>
    <x v="1"/>
    <n v="10000"/>
    <n v="10"/>
    <n v="100000"/>
  </r>
  <r>
    <n v="3"/>
    <x v="1"/>
    <s v="目黒店"/>
    <s v="藍沢　千夏"/>
    <s v="A006"/>
    <x v="2"/>
    <n v="200000"/>
    <n v="1"/>
    <n v="200000"/>
  </r>
  <r>
    <n v="4"/>
    <x v="2"/>
    <s v="目黒店"/>
    <s v="星　夕子"/>
    <s v="A003"/>
    <x v="3"/>
    <n v="12500"/>
    <n v="5"/>
    <n v="62500"/>
  </r>
  <r>
    <n v="5"/>
    <x v="3"/>
    <s v="青山店"/>
    <s v="松谷　桜子"/>
    <s v="A003"/>
    <x v="3"/>
    <n v="12500"/>
    <n v="5"/>
    <n v="62500"/>
  </r>
  <r>
    <n v="6"/>
    <x v="4"/>
    <s v="青山店"/>
    <s v="松谷　桜子"/>
    <s v="A002"/>
    <x v="1"/>
    <n v="10000"/>
    <n v="2"/>
    <n v="20000"/>
  </r>
  <r>
    <n v="7"/>
    <x v="5"/>
    <s v="青山店"/>
    <s v="藤崎　紀子"/>
    <s v="A001"/>
    <x v="0"/>
    <n v="8000"/>
    <n v="1"/>
    <n v="8000"/>
  </r>
  <r>
    <n v="8"/>
    <x v="6"/>
    <s v="広尾店"/>
    <s v="平林　理菜"/>
    <s v="A004"/>
    <x v="4"/>
    <n v="23000"/>
    <n v="12"/>
    <n v="276000"/>
  </r>
  <r>
    <n v="9"/>
    <x v="6"/>
    <s v="青山店"/>
    <s v="藤崎　紀子"/>
    <s v="A002"/>
    <x v="1"/>
    <n v="10000"/>
    <n v="5"/>
    <n v="50000"/>
  </r>
  <r>
    <n v="10"/>
    <x v="6"/>
    <s v="青山店"/>
    <s v="松谷　桜子"/>
    <s v="A004"/>
    <x v="4"/>
    <n v="23000"/>
    <n v="15"/>
    <n v="345000"/>
  </r>
  <r>
    <n v="11"/>
    <x v="7"/>
    <s v="目黒店"/>
    <s v="藍沢　千夏"/>
    <s v="A004"/>
    <x v="4"/>
    <n v="23000"/>
    <n v="4"/>
    <n v="92000"/>
  </r>
  <r>
    <n v="12"/>
    <x v="8"/>
    <s v="青山店"/>
    <s v="松谷　桜子"/>
    <s v="A002"/>
    <x v="1"/>
    <n v="10000"/>
    <n v="11"/>
    <n v="110000"/>
  </r>
  <r>
    <n v="13"/>
    <x v="8"/>
    <s v="目黒店"/>
    <s v="星　夕子"/>
    <s v="A002"/>
    <x v="1"/>
    <n v="10000"/>
    <n v="5"/>
    <n v="50000"/>
  </r>
  <r>
    <n v="14"/>
    <x v="9"/>
    <s v="青山店"/>
    <s v="藤崎　紀子"/>
    <s v="A004"/>
    <x v="4"/>
    <n v="23000"/>
    <n v="9"/>
    <n v="207000"/>
  </r>
  <r>
    <n v="15"/>
    <x v="10"/>
    <s v="青山店"/>
    <s v="藤崎　紀子"/>
    <s v="A006"/>
    <x v="2"/>
    <n v="200000"/>
    <n v="4"/>
    <n v="800000"/>
  </r>
  <r>
    <n v="16"/>
    <x v="11"/>
    <s v="青山店"/>
    <s v="松谷　桜子"/>
    <s v="A001"/>
    <x v="0"/>
    <n v="8000"/>
    <n v="15"/>
    <n v="120000"/>
  </r>
  <r>
    <n v="17"/>
    <x v="11"/>
    <s v="広尾店"/>
    <s v="海野　渚"/>
    <s v="A002"/>
    <x v="1"/>
    <n v="10000"/>
    <n v="10"/>
    <n v="100000"/>
  </r>
  <r>
    <n v="18"/>
    <x v="11"/>
    <s v="目黒店"/>
    <s v="藍沢　千夏"/>
    <s v="A006"/>
    <x v="2"/>
    <n v="200000"/>
    <n v="4"/>
    <n v="800000"/>
  </r>
  <r>
    <n v="19"/>
    <x v="12"/>
    <s v="青山店"/>
    <s v="松谷　桜子"/>
    <s v="A002"/>
    <x v="1"/>
    <n v="10000"/>
    <n v="14"/>
    <n v="140000"/>
  </r>
  <r>
    <n v="20"/>
    <x v="13"/>
    <s v="目黒店"/>
    <s v="藍沢　千夏"/>
    <s v="A004"/>
    <x v="4"/>
    <n v="23000"/>
    <n v="15"/>
    <n v="345000"/>
  </r>
  <r>
    <n v="21"/>
    <x v="13"/>
    <s v="目黒店"/>
    <s v="星　夕子"/>
    <s v="A002"/>
    <x v="1"/>
    <n v="10000"/>
    <n v="13"/>
    <n v="130000"/>
  </r>
  <r>
    <n v="22"/>
    <x v="13"/>
    <s v="青山店"/>
    <s v="藤崎　紀子"/>
    <s v="A003"/>
    <x v="3"/>
    <n v="12500"/>
    <n v="11"/>
    <n v="137500"/>
  </r>
  <r>
    <n v="23"/>
    <x v="13"/>
    <s v="広尾店"/>
    <s v="海野　渚"/>
    <s v="A002"/>
    <x v="1"/>
    <n v="10000"/>
    <n v="5"/>
    <n v="50000"/>
  </r>
  <r>
    <n v="24"/>
    <x v="13"/>
    <s v="目黒店"/>
    <s v="星　夕子"/>
    <s v="A001"/>
    <x v="0"/>
    <n v="8000"/>
    <n v="12"/>
    <n v="96000"/>
  </r>
  <r>
    <n v="25"/>
    <x v="13"/>
    <s v="広尾店"/>
    <s v="海野　渚"/>
    <s v="A002"/>
    <x v="1"/>
    <n v="10000"/>
    <n v="15"/>
    <n v="150000"/>
  </r>
  <r>
    <n v="26"/>
    <x v="14"/>
    <s v="青山店"/>
    <s v="藤崎　紀子"/>
    <s v="A004"/>
    <x v="4"/>
    <n v="23000"/>
    <n v="12"/>
    <n v="276000"/>
  </r>
  <r>
    <n v="27"/>
    <x v="15"/>
    <s v="目黒店"/>
    <s v="星　夕子"/>
    <s v="A001"/>
    <x v="0"/>
    <n v="8000"/>
    <n v="1"/>
    <n v="8000"/>
  </r>
  <r>
    <n v="28"/>
    <x v="15"/>
    <s v="青山店"/>
    <s v="松谷　桜子"/>
    <s v="A002"/>
    <x v="1"/>
    <n v="10000"/>
    <n v="10"/>
    <n v="100000"/>
  </r>
  <r>
    <n v="29"/>
    <x v="15"/>
    <s v="広尾店"/>
    <s v="平林　理菜"/>
    <s v="A002"/>
    <x v="1"/>
    <n v="10000"/>
    <n v="4"/>
    <n v="40000"/>
  </r>
  <r>
    <n v="30"/>
    <x v="16"/>
    <s v="青山店"/>
    <s v="藤崎　紀子"/>
    <s v="A001"/>
    <x v="0"/>
    <n v="8000"/>
    <n v="10"/>
    <n v="80000"/>
  </r>
  <r>
    <n v="31"/>
    <x v="17"/>
    <s v="目黒店"/>
    <s v="星　夕子"/>
    <s v="A003"/>
    <x v="3"/>
    <n v="12500"/>
    <n v="2"/>
    <n v="25000"/>
  </r>
  <r>
    <n v="32"/>
    <x v="17"/>
    <s v="目黒店"/>
    <s v="星　夕子"/>
    <s v="A005"/>
    <x v="5"/>
    <n v="40000"/>
    <n v="1"/>
    <n v="40000"/>
  </r>
  <r>
    <n v="33"/>
    <x v="17"/>
    <s v="青山店"/>
    <s v="松谷　桜子"/>
    <s v="A004"/>
    <x v="4"/>
    <n v="23000"/>
    <n v="10"/>
    <n v="230000"/>
  </r>
  <r>
    <n v="34"/>
    <x v="18"/>
    <s v="青山店"/>
    <s v="松谷　桜子"/>
    <s v="A005"/>
    <x v="5"/>
    <n v="40000"/>
    <n v="3"/>
    <n v="120000"/>
  </r>
  <r>
    <n v="35"/>
    <x v="19"/>
    <s v="青山店"/>
    <s v="藤崎　紀子"/>
    <s v="A004"/>
    <x v="4"/>
    <n v="23000"/>
    <n v="9"/>
    <n v="207000"/>
  </r>
  <r>
    <n v="36"/>
    <x v="19"/>
    <s v="青山店"/>
    <s v="松谷　桜子"/>
    <s v="A002"/>
    <x v="1"/>
    <n v="10000"/>
    <n v="9"/>
    <n v="90000"/>
  </r>
  <r>
    <n v="37"/>
    <x v="20"/>
    <s v="青山店"/>
    <s v="松谷　桜子"/>
    <s v="A006"/>
    <x v="2"/>
    <n v="200000"/>
    <n v="1"/>
    <n v="200000"/>
  </r>
  <r>
    <n v="38"/>
    <x v="21"/>
    <s v="青山店"/>
    <s v="藤崎　紀子"/>
    <s v="A005"/>
    <x v="5"/>
    <n v="40000"/>
    <n v="10"/>
    <n v="400000"/>
  </r>
  <r>
    <n v="39"/>
    <x v="22"/>
    <s v="広尾店"/>
    <s v="平林　理菜"/>
    <s v="A001"/>
    <x v="0"/>
    <n v="8000"/>
    <n v="9"/>
    <n v="72000"/>
  </r>
  <r>
    <n v="40"/>
    <x v="23"/>
    <s v="青山店"/>
    <s v="藤崎　紀子"/>
    <s v="A003"/>
    <x v="3"/>
    <n v="12500"/>
    <n v="3"/>
    <n v="37500"/>
  </r>
  <r>
    <n v="41"/>
    <x v="24"/>
    <s v="目黒店"/>
    <s v="藍沢　千夏"/>
    <s v="A001"/>
    <x v="0"/>
    <n v="8000"/>
    <n v="3"/>
    <n v="24000"/>
  </r>
  <r>
    <n v="42"/>
    <x v="24"/>
    <s v="広尾店"/>
    <s v="海野　渚"/>
    <s v="A003"/>
    <x v="3"/>
    <n v="12500"/>
    <n v="8"/>
    <n v="100000"/>
  </r>
  <r>
    <n v="43"/>
    <x v="25"/>
    <s v="青山店"/>
    <s v="藤崎　紀子"/>
    <s v="A002"/>
    <x v="1"/>
    <n v="10000"/>
    <n v="3"/>
    <n v="30000"/>
  </r>
  <r>
    <n v="44"/>
    <x v="26"/>
    <s v="目黒店"/>
    <s v="藍沢　千夏"/>
    <s v="A003"/>
    <x v="3"/>
    <n v="12500"/>
    <n v="12"/>
    <n v="150000"/>
  </r>
  <r>
    <n v="45"/>
    <x v="27"/>
    <s v="目黒店"/>
    <s v="藍沢　千夏"/>
    <s v="A006"/>
    <x v="2"/>
    <n v="200000"/>
    <n v="4"/>
    <n v="800000"/>
  </r>
  <r>
    <n v="46"/>
    <x v="27"/>
    <s v="広尾店"/>
    <s v="海野　渚"/>
    <s v="A002"/>
    <x v="1"/>
    <n v="10000"/>
    <n v="15"/>
    <n v="150000"/>
  </r>
  <r>
    <n v="47"/>
    <x v="28"/>
    <s v="目黒店"/>
    <s v="星　夕子"/>
    <s v="A003"/>
    <x v="3"/>
    <n v="12500"/>
    <n v="15"/>
    <n v="187500"/>
  </r>
  <r>
    <n v="48"/>
    <x v="28"/>
    <s v="青山店"/>
    <s v="藤崎　紀子"/>
    <s v="A001"/>
    <x v="0"/>
    <n v="8000"/>
    <n v="8"/>
    <n v="64000"/>
  </r>
  <r>
    <n v="49"/>
    <x v="29"/>
    <s v="目黒店"/>
    <s v="星　夕子"/>
    <s v="A005"/>
    <x v="5"/>
    <n v="40000"/>
    <n v="13"/>
    <n v="520000"/>
  </r>
  <r>
    <n v="50"/>
    <x v="29"/>
    <s v="青山店"/>
    <s v="藤崎　紀子"/>
    <s v="A004"/>
    <x v="4"/>
    <n v="23000"/>
    <n v="9"/>
    <n v="207000"/>
  </r>
  <r>
    <n v="51"/>
    <x v="29"/>
    <s v="青山店"/>
    <s v="松谷　桜子"/>
    <s v="A002"/>
    <x v="1"/>
    <n v="10000"/>
    <n v="1"/>
    <n v="10000"/>
  </r>
  <r>
    <n v="52"/>
    <x v="29"/>
    <s v="広尾店"/>
    <s v="平林　理菜"/>
    <s v="A003"/>
    <x v="3"/>
    <n v="12500"/>
    <n v="9"/>
    <n v="112500"/>
  </r>
  <r>
    <n v="53"/>
    <x v="30"/>
    <s v="目黒店"/>
    <s v="藍沢　千夏"/>
    <s v="A001"/>
    <x v="0"/>
    <n v="8000"/>
    <n v="2"/>
    <n v="16000"/>
  </r>
  <r>
    <n v="54"/>
    <x v="30"/>
    <s v="青山店"/>
    <s v="藤崎　紀子"/>
    <s v="A001"/>
    <x v="0"/>
    <n v="8000"/>
    <n v="11"/>
    <n v="88000"/>
  </r>
  <r>
    <n v="55"/>
    <x v="31"/>
    <s v="青山店"/>
    <s v="藤崎　紀子"/>
    <s v="A003"/>
    <x v="3"/>
    <n v="12500"/>
    <n v="14"/>
    <n v="175000"/>
  </r>
  <r>
    <n v="56"/>
    <x v="32"/>
    <s v="青山店"/>
    <s v="松谷　桜子"/>
    <s v="A006"/>
    <x v="2"/>
    <n v="200000"/>
    <n v="1"/>
    <n v="200000"/>
  </r>
  <r>
    <n v="57"/>
    <x v="33"/>
    <s v="目黒店"/>
    <s v="星　夕子"/>
    <s v="A005"/>
    <x v="5"/>
    <n v="40000"/>
    <n v="2"/>
    <n v="80000"/>
  </r>
  <r>
    <n v="58"/>
    <x v="33"/>
    <s v="広尾店"/>
    <s v="平林　理菜"/>
    <s v="A003"/>
    <x v="3"/>
    <n v="12500"/>
    <n v="15"/>
    <n v="187500"/>
  </r>
  <r>
    <n v="59"/>
    <x v="34"/>
    <s v="広尾店"/>
    <s v="海野　渚"/>
    <s v="A005"/>
    <x v="5"/>
    <n v="40000"/>
    <n v="6"/>
    <n v="240000"/>
  </r>
  <r>
    <n v="60"/>
    <x v="35"/>
    <s v="目黒店"/>
    <s v="星　夕子"/>
    <s v="A001"/>
    <x v="0"/>
    <n v="8000"/>
    <n v="9"/>
    <n v="72000"/>
  </r>
  <r>
    <n v="61"/>
    <x v="35"/>
    <s v="目黒店"/>
    <s v="星　夕子"/>
    <s v="A002"/>
    <x v="1"/>
    <n v="10000"/>
    <n v="12"/>
    <n v="120000"/>
  </r>
  <r>
    <n v="62"/>
    <x v="36"/>
    <s v="目黒店"/>
    <s v="藍沢　千夏"/>
    <s v="A003"/>
    <x v="3"/>
    <n v="12500"/>
    <n v="17"/>
    <n v="212500"/>
  </r>
  <r>
    <n v="63"/>
    <x v="36"/>
    <s v="広尾店"/>
    <s v="平林　理菜"/>
    <s v="A002"/>
    <x v="1"/>
    <n v="10000"/>
    <n v="4"/>
    <n v="40000"/>
  </r>
  <r>
    <n v="64"/>
    <x v="37"/>
    <s v="青山店"/>
    <s v="藤崎　紀子"/>
    <s v="A002"/>
    <x v="1"/>
    <n v="10000"/>
    <n v="15"/>
    <n v="150000"/>
  </r>
  <r>
    <n v="65"/>
    <x v="38"/>
    <s v="青山店"/>
    <s v="松谷　桜子"/>
    <s v="A003"/>
    <x v="3"/>
    <n v="12500"/>
    <n v="18"/>
    <n v="225000"/>
  </r>
  <r>
    <n v="66"/>
    <x v="39"/>
    <s v="広尾店"/>
    <s v="平林　理菜"/>
    <s v="A001"/>
    <x v="0"/>
    <n v="8000"/>
    <n v="15"/>
    <n v="120000"/>
  </r>
  <r>
    <n v="67"/>
    <x v="39"/>
    <s v="目黒店"/>
    <s v="星　夕子"/>
    <s v="A002"/>
    <x v="1"/>
    <n v="10000"/>
    <n v="12"/>
    <n v="120000"/>
  </r>
  <r>
    <n v="68"/>
    <x v="40"/>
    <s v="青山店"/>
    <s v="松谷　桜子"/>
    <s v="A001"/>
    <x v="0"/>
    <n v="8000"/>
    <n v="16"/>
    <n v="128000"/>
  </r>
  <r>
    <n v="69"/>
    <x v="40"/>
    <s v="青山店"/>
    <s v="藤崎　紀子"/>
    <s v="A006"/>
    <x v="2"/>
    <n v="200000"/>
    <n v="1"/>
    <n v="200000"/>
  </r>
  <r>
    <n v="70"/>
    <x v="41"/>
    <s v="目黒店"/>
    <s v="星　夕子"/>
    <s v="A001"/>
    <x v="0"/>
    <n v="8000"/>
    <n v="15"/>
    <n v="120000"/>
  </r>
  <r>
    <n v="71"/>
    <x v="41"/>
    <s v="青山店"/>
    <s v="松谷　桜子"/>
    <s v="A002"/>
    <x v="1"/>
    <n v="10000"/>
    <n v="7"/>
    <n v="70000"/>
  </r>
  <r>
    <n v="72"/>
    <x v="42"/>
    <s v="目黒店"/>
    <s v="藍沢　千夏"/>
    <s v="A005"/>
    <x v="5"/>
    <n v="40000"/>
    <n v="3"/>
    <n v="120000"/>
  </r>
  <r>
    <n v="73"/>
    <x v="43"/>
    <s v="青山店"/>
    <s v="松谷　桜子"/>
    <s v="A001"/>
    <x v="0"/>
    <n v="8000"/>
    <n v="18"/>
    <n v="144000"/>
  </r>
  <r>
    <n v="74"/>
    <x v="43"/>
    <s v="目黒店"/>
    <s v="星　夕子"/>
    <s v="A003"/>
    <x v="3"/>
    <n v="12500"/>
    <n v="19"/>
    <n v="237500"/>
  </r>
  <r>
    <n v="75"/>
    <x v="44"/>
    <s v="広尾店"/>
    <s v="平林　理菜"/>
    <s v="A005"/>
    <x v="5"/>
    <n v="40000"/>
    <n v="7"/>
    <n v="280000"/>
  </r>
  <r>
    <n v="76"/>
    <x v="45"/>
    <s v="目黒店"/>
    <s v="藍沢　千夏"/>
    <s v="A004"/>
    <x v="4"/>
    <n v="23000"/>
    <n v="5"/>
    <n v="115000"/>
  </r>
  <r>
    <n v="77"/>
    <x v="46"/>
    <s v="目黒店"/>
    <s v="星　夕子"/>
    <s v="A002"/>
    <x v="1"/>
    <n v="10000"/>
    <n v="9"/>
    <n v="90000"/>
  </r>
  <r>
    <n v="78"/>
    <x v="47"/>
    <s v="青山店"/>
    <s v="藤崎　紀子"/>
    <s v="A003"/>
    <x v="3"/>
    <n v="12500"/>
    <n v="12"/>
    <n v="150000"/>
  </r>
  <r>
    <n v="79"/>
    <x v="48"/>
    <s v="青山店"/>
    <s v="藤崎　紀子"/>
    <s v="A002"/>
    <x v="1"/>
    <n v="10000"/>
    <n v="15"/>
    <n v="150000"/>
  </r>
  <r>
    <n v="80"/>
    <x v="48"/>
    <s v="青山店"/>
    <s v="松谷　桜子"/>
    <s v="A004"/>
    <x v="4"/>
    <n v="23000"/>
    <n v="10"/>
    <n v="230000"/>
  </r>
  <r>
    <n v="81"/>
    <x v="48"/>
    <s v="青山店"/>
    <s v="松谷　桜子"/>
    <s v="A005"/>
    <x v="5"/>
    <n v="40000"/>
    <n v="5"/>
    <n v="200000"/>
  </r>
  <r>
    <n v="82"/>
    <x v="49"/>
    <s v="広尾店"/>
    <s v="海野　渚"/>
    <s v="A003"/>
    <x v="3"/>
    <n v="12500"/>
    <n v="13"/>
    <n v="162500"/>
  </r>
  <r>
    <n v="83"/>
    <x v="50"/>
    <s v="青山店"/>
    <s v="松谷　桜子"/>
    <s v="A001"/>
    <x v="0"/>
    <n v="8000"/>
    <n v="10"/>
    <n v="80000"/>
  </r>
  <r>
    <n v="84"/>
    <x v="50"/>
    <s v="青山店"/>
    <s v="藤崎　紀子"/>
    <s v="A005"/>
    <x v="5"/>
    <n v="40000"/>
    <n v="3"/>
    <n v="120000"/>
  </r>
  <r>
    <n v="85"/>
    <x v="51"/>
    <s v="広尾店"/>
    <s v="海野　渚"/>
    <s v="A002"/>
    <x v="1"/>
    <n v="10000"/>
    <n v="10"/>
    <n v="100000"/>
  </r>
  <r>
    <n v="86"/>
    <x v="52"/>
    <s v="目黒店"/>
    <s v="藍沢　千夏"/>
    <s v="A002"/>
    <x v="1"/>
    <n v="10000"/>
    <n v="4"/>
    <n v="40000"/>
  </r>
  <r>
    <n v="87"/>
    <x v="53"/>
    <s v="広尾店"/>
    <s v="平林　理菜"/>
    <s v="A001"/>
    <x v="0"/>
    <n v="8000"/>
    <n v="5"/>
    <n v="40000"/>
  </r>
  <r>
    <n v="88"/>
    <x v="54"/>
    <s v="目黒店"/>
    <s v="藍沢　千夏"/>
    <s v="A005"/>
    <x v="5"/>
    <n v="40000"/>
    <n v="6"/>
    <n v="240000"/>
  </r>
  <r>
    <n v="89"/>
    <x v="55"/>
    <s v="青山店"/>
    <s v="藤崎　紀子"/>
    <s v="A004"/>
    <x v="4"/>
    <n v="23000"/>
    <n v="5"/>
    <n v="115000"/>
  </r>
  <r>
    <n v="90"/>
    <x v="56"/>
    <s v="青山店"/>
    <s v="松谷　桜子"/>
    <s v="A003"/>
    <x v="3"/>
    <n v="12500"/>
    <n v="12"/>
    <n v="150000"/>
  </r>
  <r>
    <n v="91"/>
    <x v="57"/>
    <s v="目黒店"/>
    <s v="藍沢　千夏"/>
    <s v="A001"/>
    <x v="0"/>
    <n v="8000"/>
    <n v="17"/>
    <n v="136000"/>
  </r>
  <r>
    <n v="92"/>
    <x v="57"/>
    <s v="広尾店"/>
    <s v="海野　渚"/>
    <s v="A002"/>
    <x v="1"/>
    <n v="10000"/>
    <n v="4"/>
    <n v="40000"/>
  </r>
  <r>
    <n v="93"/>
    <x v="57"/>
    <s v="目黒店"/>
    <s v="星　夕子"/>
    <s v="A005"/>
    <x v="5"/>
    <n v="40000"/>
    <n v="5"/>
    <n v="200000"/>
  </r>
  <r>
    <n v="94"/>
    <x v="58"/>
    <s v="青山店"/>
    <s v="松谷　桜子"/>
    <s v="A006"/>
    <x v="2"/>
    <n v="200000"/>
    <n v="1"/>
    <n v="200000"/>
  </r>
  <r>
    <n v="95"/>
    <x v="59"/>
    <s v="広尾店"/>
    <s v="平林　理菜"/>
    <s v="A003"/>
    <x v="3"/>
    <n v="12500"/>
    <n v="15"/>
    <n v="187500"/>
  </r>
  <r>
    <n v="96"/>
    <x v="60"/>
    <s v="青山店"/>
    <s v="松谷　桜子"/>
    <s v="A002"/>
    <x v="1"/>
    <n v="10000"/>
    <n v="10"/>
    <n v="100000"/>
  </r>
  <r>
    <n v="97"/>
    <x v="61"/>
    <s v="広尾店"/>
    <s v="海野　渚"/>
    <s v="A004"/>
    <x v="4"/>
    <n v="23000"/>
    <n v="2"/>
    <n v="46000"/>
  </r>
  <r>
    <n v="98"/>
    <x v="62"/>
    <s v="青山店"/>
    <s v="松谷　桜子"/>
    <s v="A002"/>
    <x v="1"/>
    <n v="10000"/>
    <n v="10"/>
    <n v="100000"/>
  </r>
  <r>
    <n v="99"/>
    <x v="63"/>
    <s v="青山店"/>
    <s v="松谷　桜子"/>
    <s v="A005"/>
    <x v="5"/>
    <n v="40000"/>
    <n v="2"/>
    <n v="80000"/>
  </r>
  <r>
    <n v="100"/>
    <x v="64"/>
    <s v="青山店"/>
    <s v="藤崎　紀子"/>
    <s v="A003"/>
    <x v="3"/>
    <n v="12500"/>
    <n v="9"/>
    <n v="112500"/>
  </r>
  <r>
    <n v="101"/>
    <x v="65"/>
    <s v="目黒店"/>
    <s v="藍沢　千夏"/>
    <s v="A006"/>
    <x v="2"/>
    <n v="200000"/>
    <n v="1"/>
    <n v="200000"/>
  </r>
  <r>
    <n v="102"/>
    <x v="66"/>
    <s v="目黒店"/>
    <s v="星　夕子"/>
    <s v="A001"/>
    <x v="0"/>
    <n v="8000"/>
    <n v="19"/>
    <n v="152000"/>
  </r>
  <r>
    <n v="103"/>
    <x v="66"/>
    <s v="広尾店"/>
    <s v="平林　理菜"/>
    <s v="A002"/>
    <x v="1"/>
    <n v="10000"/>
    <n v="9"/>
    <n v="90000"/>
  </r>
  <r>
    <n v="104"/>
    <x v="67"/>
    <s v="目黒店"/>
    <s v="星　夕子"/>
    <s v="A003"/>
    <x v="3"/>
    <n v="12500"/>
    <n v="5"/>
    <n v="62500"/>
  </r>
  <r>
    <n v="105"/>
    <x v="68"/>
    <s v="青山店"/>
    <s v="松谷　桜子"/>
    <s v="A003"/>
    <x v="3"/>
    <n v="12500"/>
    <n v="10"/>
    <n v="125000"/>
  </r>
  <r>
    <n v="106"/>
    <x v="69"/>
    <s v="青山店"/>
    <s v="松谷　桜子"/>
    <s v="A002"/>
    <x v="1"/>
    <n v="10000"/>
    <n v="2"/>
    <n v="20000"/>
  </r>
  <r>
    <n v="107"/>
    <x v="69"/>
    <s v="青山店"/>
    <s v="藤崎　紀子"/>
    <s v="A001"/>
    <x v="0"/>
    <n v="8000"/>
    <n v="11"/>
    <n v="88000"/>
  </r>
  <r>
    <n v="108"/>
    <x v="70"/>
    <s v="広尾店"/>
    <s v="平林　理菜"/>
    <s v="A004"/>
    <x v="4"/>
    <n v="23000"/>
    <n v="5"/>
    <n v="115000"/>
  </r>
  <r>
    <n v="109"/>
    <x v="70"/>
    <s v="青山店"/>
    <s v="藤崎　紀子"/>
    <s v="A002"/>
    <x v="1"/>
    <n v="10000"/>
    <n v="10"/>
    <n v="100000"/>
  </r>
  <r>
    <n v="110"/>
    <x v="70"/>
    <s v="青山店"/>
    <s v="松谷　桜子"/>
    <s v="A004"/>
    <x v="4"/>
    <n v="23000"/>
    <n v="4"/>
    <n v="92000"/>
  </r>
  <r>
    <n v="111"/>
    <x v="71"/>
    <s v="目黒店"/>
    <s v="藍沢　千夏"/>
    <s v="A004"/>
    <x v="4"/>
    <n v="23000"/>
    <n v="6"/>
    <n v="138000"/>
  </r>
  <r>
    <n v="112"/>
    <x v="72"/>
    <s v="青山店"/>
    <s v="松谷　桜子"/>
    <s v="A002"/>
    <x v="1"/>
    <n v="10000"/>
    <n v="6"/>
    <n v="60000"/>
  </r>
  <r>
    <n v="113"/>
    <x v="73"/>
    <s v="青山店"/>
    <s v="藤崎　紀子"/>
    <s v="A004"/>
    <x v="4"/>
    <n v="23000"/>
    <n v="5"/>
    <n v="115000"/>
  </r>
  <r>
    <n v="114"/>
    <x v="74"/>
    <s v="青山店"/>
    <s v="藤崎　紀子"/>
    <s v="A006"/>
    <x v="2"/>
    <n v="200000"/>
    <n v="1"/>
    <n v="200000"/>
  </r>
  <r>
    <n v="115"/>
    <x v="75"/>
    <s v="目黒店"/>
    <s v="星　夕子"/>
    <s v="A002"/>
    <x v="1"/>
    <n v="10000"/>
    <n v="4"/>
    <n v="40000"/>
  </r>
  <r>
    <n v="116"/>
    <x v="76"/>
    <s v="青山店"/>
    <s v="松谷　桜子"/>
    <s v="A001"/>
    <x v="0"/>
    <n v="8000"/>
    <n v="9"/>
    <n v="72000"/>
  </r>
  <r>
    <n v="117"/>
    <x v="76"/>
    <s v="広尾店"/>
    <s v="海野　渚"/>
    <s v="A002"/>
    <x v="1"/>
    <n v="10000"/>
    <n v="15"/>
    <n v="150000"/>
  </r>
  <r>
    <n v="118"/>
    <x v="76"/>
    <s v="目黒店"/>
    <s v="藍沢　千夏"/>
    <s v="A006"/>
    <x v="2"/>
    <n v="200000"/>
    <n v="1"/>
    <n v="200000"/>
  </r>
  <r>
    <n v="119"/>
    <x v="77"/>
    <s v="目黒店"/>
    <s v="藍沢　千夏"/>
    <s v="A004"/>
    <x v="4"/>
    <n v="23000"/>
    <n v="5"/>
    <n v="115000"/>
  </r>
  <r>
    <n v="120"/>
    <x v="77"/>
    <s v="目黒店"/>
    <s v="星　夕子"/>
    <s v="A002"/>
    <x v="1"/>
    <n v="10000"/>
    <n v="9"/>
    <n v="90000"/>
  </r>
  <r>
    <n v="121"/>
    <x v="77"/>
    <s v="青山店"/>
    <s v="藤崎　紀子"/>
    <s v="A003"/>
    <x v="3"/>
    <n v="12500"/>
    <n v="10"/>
    <n v="125000"/>
  </r>
  <r>
    <n v="122"/>
    <x v="77"/>
    <s v="広尾店"/>
    <s v="海野　渚"/>
    <s v="A002"/>
    <x v="1"/>
    <n v="10000"/>
    <n v="2"/>
    <n v="20000"/>
  </r>
  <r>
    <n v="123"/>
    <x v="77"/>
    <s v="目黒店"/>
    <s v="星　夕子"/>
    <s v="A001"/>
    <x v="0"/>
    <n v="8000"/>
    <n v="20"/>
    <n v="160000"/>
  </r>
  <r>
    <n v="124"/>
    <x v="78"/>
    <s v="青山店"/>
    <s v="松谷　桜子"/>
    <s v="A002"/>
    <x v="1"/>
    <n v="10000"/>
    <n v="2"/>
    <n v="20000"/>
  </r>
  <r>
    <n v="125"/>
    <x v="79"/>
    <s v="広尾店"/>
    <s v="海野　渚"/>
    <s v="A002"/>
    <x v="1"/>
    <n v="10000"/>
    <n v="1"/>
    <n v="10000"/>
  </r>
  <r>
    <n v="126"/>
    <x v="80"/>
    <s v="青山店"/>
    <s v="藤崎　紀子"/>
    <s v="A004"/>
    <x v="4"/>
    <n v="23000"/>
    <n v="5"/>
    <n v="115000"/>
  </r>
  <r>
    <n v="127"/>
    <x v="81"/>
    <s v="目黒店"/>
    <s v="星　夕子"/>
    <s v="A001"/>
    <x v="0"/>
    <n v="8000"/>
    <n v="16"/>
    <n v="128000"/>
  </r>
  <r>
    <n v="128"/>
    <x v="81"/>
    <s v="青山店"/>
    <s v="松谷　桜子"/>
    <s v="A002"/>
    <x v="1"/>
    <n v="10000"/>
    <n v="5"/>
    <n v="50000"/>
  </r>
  <r>
    <n v="129"/>
    <x v="82"/>
    <s v="広尾店"/>
    <s v="平林　理菜"/>
    <s v="A002"/>
    <x v="1"/>
    <n v="10000"/>
    <n v="25"/>
    <n v="250000"/>
  </r>
  <r>
    <n v="130"/>
    <x v="83"/>
    <s v="青山店"/>
    <s v="藤崎　紀子"/>
    <s v="A001"/>
    <x v="0"/>
    <n v="8000"/>
    <n v="10"/>
    <n v="80000"/>
  </r>
  <r>
    <n v="131"/>
    <x v="84"/>
    <s v="青山店"/>
    <s v="藤崎　紀子"/>
    <s v="A004"/>
    <x v="4"/>
    <n v="23000"/>
    <n v="5"/>
    <n v="115000"/>
  </r>
  <r>
    <n v="132"/>
    <x v="85"/>
    <s v="青山店"/>
    <s v="松谷　桜子"/>
    <s v="A006"/>
    <x v="2"/>
    <n v="200000"/>
    <n v="1"/>
    <n v="200000"/>
  </r>
  <r>
    <n v="133"/>
    <x v="85"/>
    <s v="青山店"/>
    <s v="藤崎　紀子"/>
    <s v="A005"/>
    <x v="5"/>
    <n v="40000"/>
    <n v="3"/>
    <n v="120000"/>
  </r>
  <r>
    <n v="134"/>
    <x v="86"/>
    <s v="広尾店"/>
    <s v="平林　理菜"/>
    <s v="A001"/>
    <x v="0"/>
    <n v="8000"/>
    <n v="13"/>
    <n v="104000"/>
  </r>
  <r>
    <n v="135"/>
    <x v="87"/>
    <s v="目黒店"/>
    <s v="星　夕子"/>
    <s v="A003"/>
    <x v="3"/>
    <n v="12500"/>
    <n v="15"/>
    <n v="187500"/>
  </r>
  <r>
    <n v="136"/>
    <x v="87"/>
    <s v="目黒店"/>
    <s v="星　夕子"/>
    <s v="A005"/>
    <x v="5"/>
    <n v="40000"/>
    <n v="5"/>
    <n v="200000"/>
  </r>
  <r>
    <n v="137"/>
    <x v="87"/>
    <s v="青山店"/>
    <s v="松谷　桜子"/>
    <s v="A004"/>
    <x v="4"/>
    <n v="23000"/>
    <n v="2"/>
    <n v="46000"/>
  </r>
  <r>
    <n v="138"/>
    <x v="88"/>
    <s v="青山店"/>
    <s v="松谷　桜子"/>
    <s v="A005"/>
    <x v="5"/>
    <n v="40000"/>
    <n v="6"/>
    <n v="240000"/>
  </r>
  <r>
    <n v="139"/>
    <x v="88"/>
    <s v="青山店"/>
    <s v="松谷　桜子"/>
    <s v="A002"/>
    <x v="1"/>
    <n v="10000"/>
    <n v="3"/>
    <n v="30000"/>
  </r>
  <r>
    <n v="140"/>
    <x v="89"/>
    <s v="青山店"/>
    <s v="藤崎　紀子"/>
    <s v="A003"/>
    <x v="3"/>
    <n v="12500"/>
    <n v="16"/>
    <n v="200000"/>
  </r>
  <r>
    <n v="141"/>
    <x v="90"/>
    <s v="目黒店"/>
    <s v="藍沢　千夏"/>
    <s v="A001"/>
    <x v="0"/>
    <n v="8000"/>
    <n v="15"/>
    <n v="120000"/>
  </r>
  <r>
    <n v="142"/>
    <x v="91"/>
    <s v="青山店"/>
    <s v="藤崎　紀子"/>
    <s v="A002"/>
    <x v="1"/>
    <n v="10000"/>
    <n v="8"/>
    <n v="80000"/>
  </r>
  <r>
    <n v="143"/>
    <x v="92"/>
    <s v="広尾店"/>
    <s v="海野　渚"/>
    <s v="A003"/>
    <x v="3"/>
    <n v="12500"/>
    <n v="7"/>
    <n v="87500"/>
  </r>
  <r>
    <n v="144"/>
    <x v="93"/>
    <s v="目黒店"/>
    <s v="藍沢　千夏"/>
    <s v="A003"/>
    <x v="3"/>
    <n v="12500"/>
    <n v="12"/>
    <n v="150000"/>
  </r>
  <r>
    <n v="145"/>
    <x v="93"/>
    <s v="目黒店"/>
    <s v="藍沢　千夏"/>
    <s v="A006"/>
    <x v="2"/>
    <n v="200000"/>
    <n v="1"/>
    <n v="200000"/>
  </r>
  <r>
    <n v="146"/>
    <x v="94"/>
    <s v="広尾店"/>
    <s v="海野　渚"/>
    <s v="A002"/>
    <x v="1"/>
    <n v="10000"/>
    <n v="7"/>
    <n v="70000"/>
  </r>
  <r>
    <n v="147"/>
    <x v="95"/>
    <s v="目黒店"/>
    <s v="星　夕子"/>
    <s v="A003"/>
    <x v="3"/>
    <n v="12500"/>
    <n v="17"/>
    <n v="212500"/>
  </r>
  <r>
    <n v="148"/>
    <x v="95"/>
    <s v="青山店"/>
    <s v="藤崎　紀子"/>
    <s v="A001"/>
    <x v="0"/>
    <n v="8000"/>
    <n v="20"/>
    <n v="160000"/>
  </r>
  <r>
    <n v="149"/>
    <x v="96"/>
    <s v="目黒店"/>
    <s v="星　夕子"/>
    <s v="A005"/>
    <x v="5"/>
    <n v="40000"/>
    <n v="6"/>
    <n v="240000"/>
  </r>
  <r>
    <n v="150"/>
    <x v="96"/>
    <s v="青山店"/>
    <s v="藤崎　紀子"/>
    <s v="A004"/>
    <x v="4"/>
    <n v="23000"/>
    <n v="7"/>
    <n v="161000"/>
  </r>
  <r>
    <n v="151"/>
    <x v="97"/>
    <s v="青山店"/>
    <s v="藤崎　紀子"/>
    <s v="A003"/>
    <x v="3"/>
    <n v="12500"/>
    <n v="9"/>
    <n v="112500"/>
  </r>
  <r>
    <n v="152"/>
    <x v="98"/>
    <s v="青山店"/>
    <s v="松谷　桜子"/>
    <s v="A002"/>
    <x v="1"/>
    <n v="10000"/>
    <n v="6"/>
    <n v="60000"/>
  </r>
  <r>
    <n v="153"/>
    <x v="98"/>
    <s v="広尾店"/>
    <s v="平林　理菜"/>
    <s v="A003"/>
    <x v="3"/>
    <n v="12500"/>
    <n v="9"/>
    <n v="112500"/>
  </r>
  <r>
    <n v="154"/>
    <x v="99"/>
    <s v="目黒店"/>
    <s v="藍沢　千夏"/>
    <s v="A001"/>
    <x v="0"/>
    <n v="8000"/>
    <n v="12"/>
    <n v="96000"/>
  </r>
  <r>
    <n v="155"/>
    <x v="99"/>
    <s v="青山店"/>
    <s v="藤崎　紀子"/>
    <s v="A001"/>
    <x v="0"/>
    <n v="8000"/>
    <n v="10"/>
    <n v="80000"/>
  </r>
  <r>
    <n v="156"/>
    <x v="100"/>
    <s v="青山店"/>
    <s v="松谷　桜子"/>
    <s v="A006"/>
    <x v="2"/>
    <n v="200000"/>
    <n v="4"/>
    <n v="800000"/>
  </r>
  <r>
    <n v="157"/>
    <x v="101"/>
    <s v="目黒店"/>
    <s v="星　夕子"/>
    <s v="A005"/>
    <x v="5"/>
    <n v="40000"/>
    <n v="13"/>
    <n v="520000"/>
  </r>
  <r>
    <n v="158"/>
    <x v="101"/>
    <s v="広尾店"/>
    <s v="平林　理菜"/>
    <s v="A003"/>
    <x v="3"/>
    <n v="12500"/>
    <n v="8"/>
    <n v="100000"/>
  </r>
  <r>
    <n v="159"/>
    <x v="102"/>
    <s v="広尾店"/>
    <s v="海野　渚"/>
    <s v="A005"/>
    <x v="5"/>
    <n v="40000"/>
    <n v="14"/>
    <n v="560000"/>
  </r>
  <r>
    <n v="160"/>
    <x v="103"/>
    <s v="目黒店"/>
    <s v="星　夕子"/>
    <s v="A001"/>
    <x v="0"/>
    <n v="8000"/>
    <n v="3"/>
    <n v="24000"/>
  </r>
  <r>
    <n v="161"/>
    <x v="103"/>
    <s v="目黒店"/>
    <s v="星　夕子"/>
    <s v="A002"/>
    <x v="1"/>
    <n v="10000"/>
    <n v="1"/>
    <n v="10000"/>
  </r>
  <r>
    <n v="162"/>
    <x v="103"/>
    <s v="広尾店"/>
    <s v="平林　理菜"/>
    <s v="A001"/>
    <x v="0"/>
    <n v="8000"/>
    <n v="11"/>
    <n v="88000"/>
  </r>
  <r>
    <n v="163"/>
    <x v="103"/>
    <s v="目黒店"/>
    <s v="星　夕子"/>
    <s v="A002"/>
    <x v="1"/>
    <n v="10000"/>
    <n v="14"/>
    <n v="140000"/>
  </r>
  <r>
    <n v="164"/>
    <x v="104"/>
    <s v="目黒店"/>
    <s v="藍沢　千夏"/>
    <s v="A003"/>
    <x v="3"/>
    <n v="12500"/>
    <n v="3"/>
    <n v="37500"/>
  </r>
  <r>
    <n v="165"/>
    <x v="104"/>
    <s v="広尾店"/>
    <s v="平林　理菜"/>
    <s v="A002"/>
    <x v="1"/>
    <n v="10000"/>
    <n v="12"/>
    <n v="120000"/>
  </r>
  <r>
    <n v="166"/>
    <x v="105"/>
    <s v="青山店"/>
    <s v="藤崎　紀子"/>
    <s v="A002"/>
    <x v="1"/>
    <n v="10000"/>
    <n v="5"/>
    <n v="50000"/>
  </r>
  <r>
    <n v="167"/>
    <x v="106"/>
    <s v="青山店"/>
    <s v="松谷　桜子"/>
    <s v="A003"/>
    <x v="3"/>
    <n v="12500"/>
    <n v="3"/>
    <n v="37500"/>
  </r>
  <r>
    <n v="168"/>
    <x v="107"/>
    <s v="青山店"/>
    <s v="松谷　桜子"/>
    <s v="A001"/>
    <x v="0"/>
    <n v="8000"/>
    <n v="8"/>
    <n v="64000"/>
  </r>
  <r>
    <n v="169"/>
    <x v="107"/>
    <s v="青山店"/>
    <s v="藤崎　紀子"/>
    <s v="A006"/>
    <x v="2"/>
    <n v="200000"/>
    <n v="4"/>
    <n v="800000"/>
  </r>
  <r>
    <n v="170"/>
    <x v="108"/>
    <s v="目黒店"/>
    <s v="藍沢　千夏"/>
    <s v="A005"/>
    <x v="5"/>
    <n v="40000"/>
    <n v="4"/>
    <n v="160000"/>
  </r>
  <r>
    <n v="171"/>
    <x v="109"/>
    <s v="青山店"/>
    <s v="松谷　桜子"/>
    <s v="A001"/>
    <x v="0"/>
    <n v="8000"/>
    <n v="4"/>
    <n v="32000"/>
  </r>
  <r>
    <n v="172"/>
    <x v="109"/>
    <s v="目黒店"/>
    <s v="星　夕子"/>
    <s v="A003"/>
    <x v="3"/>
    <n v="12500"/>
    <n v="9"/>
    <n v="112500"/>
  </r>
  <r>
    <n v="173"/>
    <x v="109"/>
    <s v="青山店"/>
    <s v="松谷　桜子"/>
    <s v="A001"/>
    <x v="0"/>
    <n v="8000"/>
    <n v="14"/>
    <n v="112000"/>
  </r>
  <r>
    <n v="174"/>
    <x v="110"/>
    <s v="目黒店"/>
    <s v="星　夕子"/>
    <s v="A001"/>
    <x v="0"/>
    <n v="8000"/>
    <n v="2"/>
    <n v="16000"/>
  </r>
  <r>
    <n v="175"/>
    <x v="110"/>
    <s v="青山店"/>
    <s v="松谷　桜子"/>
    <s v="A002"/>
    <x v="1"/>
    <n v="10000"/>
    <n v="15"/>
    <n v="150000"/>
  </r>
  <r>
    <n v="176"/>
    <x v="110"/>
    <s v="広尾店"/>
    <s v="平林　理菜"/>
    <s v="A005"/>
    <x v="5"/>
    <n v="40000"/>
    <n v="5"/>
    <n v="200000"/>
  </r>
  <r>
    <n v="177"/>
    <x v="110"/>
    <s v="目黒店"/>
    <s v="藍沢　千夏"/>
    <s v="A004"/>
    <x v="4"/>
    <n v="23000"/>
    <n v="1"/>
    <n v="23000"/>
  </r>
  <r>
    <n v="178"/>
    <x v="111"/>
    <s v="目黒店"/>
    <s v="星　夕子"/>
    <s v="A002"/>
    <x v="1"/>
    <n v="10000"/>
    <n v="2"/>
    <n v="20000"/>
  </r>
  <r>
    <n v="179"/>
    <x v="112"/>
    <s v="青山店"/>
    <s v="藤崎　紀子"/>
    <s v="A003"/>
    <x v="3"/>
    <n v="12500"/>
    <n v="10"/>
    <n v="125000"/>
  </r>
  <r>
    <n v="180"/>
    <x v="113"/>
    <s v="青山店"/>
    <s v="藤崎　紀子"/>
    <s v="A002"/>
    <x v="1"/>
    <n v="10000"/>
    <n v="11"/>
    <n v="110000"/>
  </r>
  <r>
    <n v="181"/>
    <x v="113"/>
    <s v="青山店"/>
    <s v="松谷　桜子"/>
    <s v="A004"/>
    <x v="4"/>
    <n v="23000"/>
    <n v="14"/>
    <n v="322000"/>
  </r>
  <r>
    <n v="182"/>
    <x v="113"/>
    <s v="青山店"/>
    <s v="松谷　桜子"/>
    <s v="A005"/>
    <x v="5"/>
    <n v="40000"/>
    <n v="10"/>
    <n v="400000"/>
  </r>
  <r>
    <n v="183"/>
    <x v="113"/>
    <s v="青山店"/>
    <s v="藤崎　紀子"/>
    <s v="A005"/>
    <x v="5"/>
    <n v="40000"/>
    <n v="5"/>
    <n v="200000"/>
  </r>
  <r>
    <n v="184"/>
    <x v="114"/>
    <s v="広尾店"/>
    <s v="海野　渚"/>
    <s v="A003"/>
    <x v="3"/>
    <n v="12500"/>
    <n v="8"/>
    <n v="100000"/>
  </r>
  <r>
    <n v="185"/>
    <x v="114"/>
    <s v="広尾店"/>
    <s v="海野　渚"/>
    <s v="A002"/>
    <x v="1"/>
    <n v="10000"/>
    <n v="11"/>
    <n v="110000"/>
  </r>
  <r>
    <n v="186"/>
    <x v="114"/>
    <s v="目黒店"/>
    <s v="藍沢　千夏"/>
    <s v="A002"/>
    <x v="1"/>
    <n v="10000"/>
    <n v="11"/>
    <n v="110000"/>
  </r>
  <r>
    <n v="187"/>
    <x v="115"/>
    <s v="広尾店"/>
    <s v="平林　理菜"/>
    <s v="A001"/>
    <x v="0"/>
    <n v="8000"/>
    <n v="13"/>
    <n v="104000"/>
  </r>
  <r>
    <n v="188"/>
    <x v="116"/>
    <s v="目黒店"/>
    <s v="藍沢　千夏"/>
    <s v="A005"/>
    <x v="5"/>
    <n v="40000"/>
    <n v="5"/>
    <n v="200000"/>
  </r>
  <r>
    <n v="189"/>
    <x v="117"/>
    <s v="青山店"/>
    <s v="藤崎　紀子"/>
    <s v="A004"/>
    <x v="4"/>
    <n v="23000"/>
    <n v="1"/>
    <n v="23000"/>
  </r>
  <r>
    <n v="190"/>
    <x v="117"/>
    <s v="青山店"/>
    <s v="松谷　桜子"/>
    <s v="A006"/>
    <x v="2"/>
    <n v="200000"/>
    <n v="4"/>
    <n v="800000"/>
  </r>
  <r>
    <n v="191"/>
    <x v="118"/>
    <s v="青山店"/>
    <s v="松谷　桜子"/>
    <s v="A003"/>
    <x v="3"/>
    <n v="12500"/>
    <n v="2"/>
    <n v="25000"/>
  </r>
  <r>
    <n v="192"/>
    <x v="118"/>
    <s v="広尾店"/>
    <s v="平林　理菜"/>
    <s v="A003"/>
    <x v="3"/>
    <n v="12500"/>
    <n v="2"/>
    <n v="25000"/>
  </r>
  <r>
    <n v="193"/>
    <x v="119"/>
    <s v="目黒店"/>
    <s v="藍沢　千夏"/>
    <s v="A001"/>
    <x v="0"/>
    <n v="8000"/>
    <n v="9"/>
    <n v="72000"/>
  </r>
  <r>
    <n v="194"/>
    <x v="119"/>
    <s v="広尾店"/>
    <s v="海野　渚"/>
    <s v="A002"/>
    <x v="1"/>
    <n v="10000"/>
    <n v="15"/>
    <n v="150000"/>
  </r>
  <r>
    <n v="195"/>
    <x v="119"/>
    <s v="目黒店"/>
    <s v="星　夕子"/>
    <s v="A005"/>
    <x v="5"/>
    <n v="40000"/>
    <n v="8"/>
    <n v="320000"/>
  </r>
  <r>
    <n v="196"/>
    <x v="119"/>
    <s v="青山店"/>
    <s v="松谷　桜子"/>
    <s v="A002"/>
    <x v="1"/>
    <n v="10000"/>
    <n v="4"/>
    <n v="40000"/>
  </r>
  <r>
    <n v="197"/>
    <x v="120"/>
    <s v="広尾店"/>
    <s v="海野　渚"/>
    <s v="A004"/>
    <x v="4"/>
    <n v="23000"/>
    <n v="2"/>
    <n v="46000"/>
  </r>
  <r>
    <n v="198"/>
    <x v="121"/>
    <s v="青山店"/>
    <s v="松谷　桜子"/>
    <s v="A002"/>
    <x v="1"/>
    <n v="10000"/>
    <n v="1"/>
    <n v="10000"/>
  </r>
  <r>
    <n v="199"/>
    <x v="122"/>
    <s v="青山店"/>
    <s v="松谷　桜子"/>
    <s v="A005"/>
    <x v="5"/>
    <n v="40000"/>
    <n v="13"/>
    <n v="520000"/>
  </r>
  <r>
    <n v="200"/>
    <x v="123"/>
    <s v="青山店"/>
    <s v="藤崎　紀子"/>
    <s v="A003"/>
    <x v="3"/>
    <n v="12500"/>
    <n v="15"/>
    <n v="18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6DAE7-4EE8-4CEB-AD94-F5A233EFBC49}" name="ピボットテーブル1" cacheId="4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B10" firstHeaderRow="1" firstDataRow="1" firstDataCol="1"/>
  <pivotFields count="10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multipleItemSelectionAllowed="1" showAll="0"/>
    <pivotField showAll="0"/>
    <pivotField showAll="0"/>
    <pivotField axis="axisRow" showAll="0">
      <items count="7">
        <item x="4"/>
        <item x="5"/>
        <item x="2"/>
        <item x="0"/>
        <item x="3"/>
        <item x="1"/>
        <item t="default"/>
      </items>
    </pivotField>
    <pivotField showAll="0"/>
    <pivotField showAll="0"/>
    <pivotField dataField="1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E788-77D0-4C47-A4A0-1B86AB9E8E2E}">
  <dimension ref="A3:B10"/>
  <sheetViews>
    <sheetView tabSelected="1" workbookViewId="0"/>
  </sheetViews>
  <sheetFormatPr defaultRowHeight="18.75" x14ac:dyDescent="0.4"/>
  <cols>
    <col min="1" max="1" width="17.25" bestFit="1" customWidth="1"/>
    <col min="2" max="2" width="15.5" bestFit="1" customWidth="1"/>
    <col min="3" max="3" width="8.5" bestFit="1" customWidth="1"/>
    <col min="4" max="12" width="8.875" bestFit="1" customWidth="1"/>
    <col min="13" max="13" width="9.625" bestFit="1" customWidth="1"/>
    <col min="14" max="14" width="8.5" bestFit="1" customWidth="1"/>
    <col min="15" max="24" width="8.875" bestFit="1" customWidth="1"/>
    <col min="25" max="25" width="7.75" bestFit="1" customWidth="1"/>
    <col min="26" max="26" width="8.5" bestFit="1" customWidth="1"/>
    <col min="27" max="27" width="7.75" bestFit="1" customWidth="1"/>
    <col min="28" max="33" width="8.875" bestFit="1" customWidth="1"/>
    <col min="34" max="34" width="8.5" bestFit="1" customWidth="1"/>
    <col min="35" max="42" width="8.875" bestFit="1" customWidth="1"/>
    <col min="43" max="44" width="8.5" bestFit="1" customWidth="1"/>
    <col min="45" max="55" width="8.875" bestFit="1" customWidth="1"/>
    <col min="56" max="61" width="8.5" bestFit="1" customWidth="1"/>
    <col min="62" max="66" width="8.875" bestFit="1" customWidth="1"/>
    <col min="67" max="68" width="8.5" bestFit="1" customWidth="1"/>
    <col min="69" max="77" width="8.875" bestFit="1" customWidth="1"/>
    <col min="78" max="79" width="8.5" bestFit="1" customWidth="1"/>
    <col min="80" max="80" width="7.75" bestFit="1" customWidth="1"/>
    <col min="81" max="90" width="8.875" bestFit="1" customWidth="1"/>
    <col min="91" max="92" width="8.5" bestFit="1" customWidth="1"/>
    <col min="93" max="94" width="7.75" bestFit="1" customWidth="1"/>
    <col min="95" max="102" width="8.875" bestFit="1" customWidth="1"/>
    <col min="103" max="109" width="10" bestFit="1" customWidth="1"/>
    <col min="110" max="110" width="8.875" bestFit="1" customWidth="1"/>
    <col min="111" max="117" width="10" bestFit="1" customWidth="1"/>
    <col min="118" max="120" width="8.875" bestFit="1" customWidth="1"/>
    <col min="121" max="125" width="10" bestFit="1" customWidth="1"/>
    <col min="126" max="126" width="10.75" bestFit="1" customWidth="1"/>
    <col min="127" max="127" width="10" bestFit="1" customWidth="1"/>
    <col min="128" max="128" width="10.125" bestFit="1" customWidth="1"/>
    <col min="129" max="131" width="8.875" bestFit="1" customWidth="1"/>
    <col min="132" max="136" width="10" bestFit="1" customWidth="1"/>
    <col min="137" max="137" width="10.125" bestFit="1" customWidth="1"/>
    <col min="138" max="138" width="10.75" bestFit="1" customWidth="1"/>
  </cols>
  <sheetData>
    <row r="3" spans="1:2" x14ac:dyDescent="0.4">
      <c r="A3" s="6" t="s">
        <v>38</v>
      </c>
      <c r="B3" t="s">
        <v>40</v>
      </c>
    </row>
    <row r="4" spans="1:2" x14ac:dyDescent="0.4">
      <c r="A4" s="7" t="s">
        <v>41</v>
      </c>
      <c r="B4" s="8">
        <v>4117000</v>
      </c>
    </row>
    <row r="5" spans="1:2" x14ac:dyDescent="0.4">
      <c r="A5" s="7" t="s">
        <v>42</v>
      </c>
      <c r="B5" s="8">
        <v>6520000</v>
      </c>
    </row>
    <row r="6" spans="1:2" x14ac:dyDescent="0.4">
      <c r="A6" s="7" t="s">
        <v>43</v>
      </c>
      <c r="B6" s="8">
        <v>6800000</v>
      </c>
    </row>
    <row r="7" spans="1:2" x14ac:dyDescent="0.4">
      <c r="A7" s="7" t="s">
        <v>44</v>
      </c>
      <c r="B7" s="8">
        <v>3224000</v>
      </c>
    </row>
    <row r="8" spans="1:2" x14ac:dyDescent="0.4">
      <c r="A8" s="7" t="s">
        <v>45</v>
      </c>
      <c r="B8" s="8">
        <v>4800000</v>
      </c>
    </row>
    <row r="9" spans="1:2" x14ac:dyDescent="0.4">
      <c r="A9" s="7" t="s">
        <v>46</v>
      </c>
      <c r="B9" s="8">
        <v>4600000</v>
      </c>
    </row>
    <row r="10" spans="1:2" x14ac:dyDescent="0.4">
      <c r="A10" s="7" t="s">
        <v>39</v>
      </c>
      <c r="B10" s="8">
        <v>30061000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2019-11-13T08:00:36Z</dcterms:modified>
</cp:coreProperties>
</file>