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.FOMTEC06873480.000\Desktop\初校作成用\Excel2019演習問題集\完成版\"/>
    </mc:Choice>
  </mc:AlternateContent>
  <xr:revisionPtr revIDLastSave="0" documentId="13_ncr:1_{B26C054A-4BC5-4767-A853-FBAC866BCF76}" xr6:coauthVersionLast="36" xr6:coauthVersionMax="36" xr10:uidLastSave="{00000000-0000-0000-0000-000000000000}"/>
  <bookViews>
    <workbookView xWindow="0" yWindow="0" windowWidth="15360" windowHeight="7455" xr2:uid="{C174CBDB-4D64-4374-B418-C14AF5235146}"/>
  </bookViews>
  <sheets>
    <sheet name="売上グラフ" sheetId="2" r:id="rId1"/>
    <sheet name="Sheet1" sheetId="1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8" i="1" l="1"/>
  <c r="D18" i="1"/>
  <c r="E18" i="1"/>
  <c r="F18" i="1"/>
  <c r="F22" i="1" s="1"/>
  <c r="G18" i="1"/>
  <c r="C19" i="1"/>
  <c r="D19" i="1"/>
  <c r="E19" i="1"/>
  <c r="H19" i="1" s="1"/>
  <c r="F19" i="1"/>
  <c r="G19" i="1"/>
  <c r="C20" i="1"/>
  <c r="D20" i="1"/>
  <c r="H20" i="1" s="1"/>
  <c r="E20" i="1"/>
  <c r="F20" i="1"/>
  <c r="G20" i="1"/>
  <c r="C21" i="1"/>
  <c r="C22" i="1" s="1"/>
  <c r="D21" i="1"/>
  <c r="E21" i="1"/>
  <c r="F21" i="1"/>
  <c r="G21" i="1"/>
  <c r="G22" i="1" s="1"/>
  <c r="B19" i="1"/>
  <c r="B20" i="1"/>
  <c r="B21" i="1"/>
  <c r="B18" i="1"/>
  <c r="B22" i="1" s="1"/>
  <c r="D22" i="1"/>
  <c r="H18" i="1"/>
  <c r="B10" i="1"/>
  <c r="H10" i="1" s="1"/>
  <c r="C10" i="1"/>
  <c r="D10" i="1"/>
  <c r="E10" i="1"/>
  <c r="F10" i="1"/>
  <c r="G10" i="1"/>
  <c r="H6" i="1"/>
  <c r="H7" i="1"/>
  <c r="H8" i="1"/>
  <c r="H9" i="1"/>
  <c r="E22" i="1" l="1"/>
  <c r="H21" i="1"/>
  <c r="H22" i="1"/>
</calcChain>
</file>

<file path=xl/sharedStrings.xml><?xml version="1.0" encoding="utf-8"?>
<sst xmlns="http://schemas.openxmlformats.org/spreadsheetml/2006/main" count="30" uniqueCount="17">
  <si>
    <t>週替わり弁当売上表</t>
    <rPh sb="0" eb="1">
      <t>シュウ</t>
    </rPh>
    <rPh sb="1" eb="2">
      <t>ガ</t>
    </rPh>
    <rPh sb="4" eb="6">
      <t>ベントウ</t>
    </rPh>
    <rPh sb="6" eb="8">
      <t>ウリアゲ</t>
    </rPh>
    <rPh sb="8" eb="9">
      <t>ヒョウ</t>
    </rPh>
    <phoneticPr fontId="2"/>
  </si>
  <si>
    <t>販売数</t>
    <rPh sb="0" eb="2">
      <t>ハンバイ</t>
    </rPh>
    <rPh sb="2" eb="3">
      <t>スウ</t>
    </rPh>
    <phoneticPr fontId="2"/>
  </si>
  <si>
    <t>駅前店</t>
    <rPh sb="0" eb="2">
      <t>エキマエ</t>
    </rPh>
    <rPh sb="2" eb="3">
      <t>テン</t>
    </rPh>
    <phoneticPr fontId="2"/>
  </si>
  <si>
    <t>学園前店</t>
    <rPh sb="0" eb="3">
      <t>ガクエンマエ</t>
    </rPh>
    <rPh sb="3" eb="4">
      <t>テン</t>
    </rPh>
    <phoneticPr fontId="2"/>
  </si>
  <si>
    <t>公園前店</t>
    <rPh sb="0" eb="2">
      <t>コウエン</t>
    </rPh>
    <rPh sb="2" eb="3">
      <t>マエ</t>
    </rPh>
    <rPh sb="3" eb="4">
      <t>テン</t>
    </rPh>
    <phoneticPr fontId="2"/>
  </si>
  <si>
    <t>並木通店</t>
    <rPh sb="0" eb="2">
      <t>ナミキ</t>
    </rPh>
    <rPh sb="2" eb="3">
      <t>ドオリ</t>
    </rPh>
    <rPh sb="3" eb="4">
      <t>テン</t>
    </rPh>
    <phoneticPr fontId="2"/>
  </si>
  <si>
    <t>ポプラ店</t>
    <rPh sb="3" eb="4">
      <t>テン</t>
    </rPh>
    <phoneticPr fontId="2"/>
  </si>
  <si>
    <t>合計</t>
    <rPh sb="0" eb="2">
      <t>ゴウケイ</t>
    </rPh>
    <phoneticPr fontId="2"/>
  </si>
  <si>
    <t>第1週</t>
    <rPh sb="0" eb="1">
      <t>ダイ</t>
    </rPh>
    <rPh sb="2" eb="3">
      <t>シュウ</t>
    </rPh>
    <phoneticPr fontId="2"/>
  </si>
  <si>
    <t>第2週</t>
    <rPh sb="0" eb="1">
      <t>ダイ</t>
    </rPh>
    <rPh sb="2" eb="3">
      <t>シュウ</t>
    </rPh>
    <phoneticPr fontId="2"/>
  </si>
  <si>
    <t>第3週</t>
    <rPh sb="0" eb="1">
      <t>ダイ</t>
    </rPh>
    <rPh sb="2" eb="3">
      <t>シュウ</t>
    </rPh>
    <phoneticPr fontId="2"/>
  </si>
  <si>
    <t>第4週</t>
    <rPh sb="0" eb="1">
      <t>ダイ</t>
    </rPh>
    <rPh sb="2" eb="3">
      <t>シュウ</t>
    </rPh>
    <phoneticPr fontId="2"/>
  </si>
  <si>
    <t>単位：個</t>
    <rPh sb="0" eb="2">
      <t>タンイ</t>
    </rPh>
    <rPh sb="3" eb="4">
      <t>コ</t>
    </rPh>
    <phoneticPr fontId="2"/>
  </si>
  <si>
    <t>高松店</t>
    <rPh sb="0" eb="3">
      <t>タカマツテン</t>
    </rPh>
    <phoneticPr fontId="2"/>
  </si>
  <si>
    <t>売上額</t>
    <rPh sb="0" eb="2">
      <t>ウリアゲ</t>
    </rPh>
    <rPh sb="2" eb="3">
      <t>ガク</t>
    </rPh>
    <phoneticPr fontId="2"/>
  </si>
  <si>
    <t>単価</t>
    <rPh sb="0" eb="2">
      <t>タンカ</t>
    </rPh>
    <phoneticPr fontId="2"/>
  </si>
  <si>
    <t>単位：円</t>
    <rPh sb="0" eb="2">
      <t>タンイ</t>
    </rPh>
    <rPh sb="3" eb="4">
      <t>エン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</si>
</sst>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2" borderId="0" xfId="0" applyFont="1" applyFill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38" fontId="0" fillId="0" borderId="1" xfId="1" applyFont="1" applyBorder="1">
      <alignment vertical="center"/>
    </xf>
    <xf numFmtId="6" fontId="0" fillId="0" borderId="1" xfId="2" applyFont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600" b="1"/>
              <a:t>店舗別売上推移</a:t>
            </a:r>
            <a:endParaRPr lang="ja-JP" sz="1600" b="1"/>
          </a:p>
        </c:rich>
      </c:tx>
      <c:overlay val="0"/>
      <c:spPr>
        <a:solidFill>
          <a:schemeClr val="accent1">
            <a:lumMod val="20000"/>
            <a:lumOff val="80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Sheet1!$B$17</c:f>
              <c:strCache>
                <c:ptCount val="1"/>
                <c:pt idx="0">
                  <c:v>駅前店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Sheet1!$A$18:$A$21</c:f>
              <c:strCache>
                <c:ptCount val="4"/>
                <c:pt idx="0">
                  <c:v>第1週</c:v>
                </c:pt>
                <c:pt idx="1">
                  <c:v>第2週</c:v>
                </c:pt>
                <c:pt idx="2">
                  <c:v>第3週</c:v>
                </c:pt>
                <c:pt idx="3">
                  <c:v>第4週</c:v>
                </c:pt>
              </c:strCache>
            </c:strRef>
          </c:cat>
          <c:val>
            <c:numRef>
              <c:f>Sheet1!$B$18:$B$21</c:f>
              <c:numCache>
                <c:formatCode>#,##0_);[Red]\(#,##0\)</c:formatCode>
                <c:ptCount val="4"/>
                <c:pt idx="0">
                  <c:v>113100</c:v>
                </c:pt>
                <c:pt idx="1">
                  <c:v>92800</c:v>
                </c:pt>
                <c:pt idx="2">
                  <c:v>69600</c:v>
                </c:pt>
                <c:pt idx="3">
                  <c:v>58000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60B-4986-81A7-8953265E9DF1}"/>
            </c:ext>
          </c:extLst>
        </c:ser>
        <c:ser>
          <c:idx val="1"/>
          <c:order val="1"/>
          <c:tx>
            <c:strRef>
              <c:f>Sheet1!$C$17</c:f>
              <c:strCache>
                <c:ptCount val="1"/>
                <c:pt idx="0">
                  <c:v>学園前店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Sheet1!$A$18:$A$21</c:f>
              <c:strCache>
                <c:ptCount val="4"/>
                <c:pt idx="0">
                  <c:v>第1週</c:v>
                </c:pt>
                <c:pt idx="1">
                  <c:v>第2週</c:v>
                </c:pt>
                <c:pt idx="2">
                  <c:v>第3週</c:v>
                </c:pt>
                <c:pt idx="3">
                  <c:v>第4週</c:v>
                </c:pt>
              </c:strCache>
            </c:strRef>
          </c:cat>
          <c:val>
            <c:numRef>
              <c:f>Sheet1!$C$18:$C$21</c:f>
              <c:numCache>
                <c:formatCode>#,##0_);[Red]\(#,##0\)</c:formatCode>
                <c:ptCount val="4"/>
                <c:pt idx="0">
                  <c:v>46400</c:v>
                </c:pt>
                <c:pt idx="1">
                  <c:v>69600</c:v>
                </c:pt>
                <c:pt idx="2">
                  <c:v>58000</c:v>
                </c:pt>
                <c:pt idx="3">
                  <c:v>30740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60B-4986-81A7-8953265E9DF1}"/>
            </c:ext>
          </c:extLst>
        </c:ser>
        <c:ser>
          <c:idx val="2"/>
          <c:order val="2"/>
          <c:tx>
            <c:strRef>
              <c:f>Sheet1!$D$17</c:f>
              <c:strCache>
                <c:ptCount val="1"/>
                <c:pt idx="0">
                  <c:v>公園前店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Sheet1!$A$18:$A$21</c:f>
              <c:strCache>
                <c:ptCount val="4"/>
                <c:pt idx="0">
                  <c:v>第1週</c:v>
                </c:pt>
                <c:pt idx="1">
                  <c:v>第2週</c:v>
                </c:pt>
                <c:pt idx="2">
                  <c:v>第3週</c:v>
                </c:pt>
                <c:pt idx="3">
                  <c:v>第4週</c:v>
                </c:pt>
              </c:strCache>
            </c:strRef>
          </c:cat>
          <c:val>
            <c:numRef>
              <c:f>Sheet1!$D$18:$D$21</c:f>
              <c:numCache>
                <c:formatCode>#,##0_);[Red]\(#,##0\)</c:formatCode>
                <c:ptCount val="4"/>
                <c:pt idx="0">
                  <c:v>31900</c:v>
                </c:pt>
                <c:pt idx="1">
                  <c:v>46400</c:v>
                </c:pt>
                <c:pt idx="2">
                  <c:v>34800</c:v>
                </c:pt>
                <c:pt idx="3">
                  <c:v>43500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60B-4986-81A7-8953265E9DF1}"/>
            </c:ext>
          </c:extLst>
        </c:ser>
        <c:ser>
          <c:idx val="3"/>
          <c:order val="3"/>
          <c:tx>
            <c:strRef>
              <c:f>Sheet1!$E$17</c:f>
              <c:strCache>
                <c:ptCount val="1"/>
                <c:pt idx="0">
                  <c:v>高松店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Sheet1!$A$18:$A$21</c:f>
              <c:strCache>
                <c:ptCount val="4"/>
                <c:pt idx="0">
                  <c:v>第1週</c:v>
                </c:pt>
                <c:pt idx="1">
                  <c:v>第2週</c:v>
                </c:pt>
                <c:pt idx="2">
                  <c:v>第3週</c:v>
                </c:pt>
                <c:pt idx="3">
                  <c:v>第4週</c:v>
                </c:pt>
              </c:strCache>
            </c:strRef>
          </c:cat>
          <c:val>
            <c:numRef>
              <c:f>Sheet1!$E$18:$E$21</c:f>
              <c:numCache>
                <c:formatCode>#,##0_);[Red]\(#,##0\)</c:formatCode>
                <c:ptCount val="4"/>
                <c:pt idx="0">
                  <c:v>27840</c:v>
                </c:pt>
                <c:pt idx="1">
                  <c:v>45240</c:v>
                </c:pt>
                <c:pt idx="2">
                  <c:v>31320</c:v>
                </c:pt>
                <c:pt idx="3">
                  <c:v>34800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60B-4986-81A7-8953265E9DF1}"/>
            </c:ext>
          </c:extLst>
        </c:ser>
        <c:ser>
          <c:idx val="4"/>
          <c:order val="4"/>
          <c:tx>
            <c:strRef>
              <c:f>Sheet1!$F$17</c:f>
              <c:strCache>
                <c:ptCount val="1"/>
                <c:pt idx="0">
                  <c:v>並木通店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strRef>
              <c:f>Sheet1!$A$18:$A$21</c:f>
              <c:strCache>
                <c:ptCount val="4"/>
                <c:pt idx="0">
                  <c:v>第1週</c:v>
                </c:pt>
                <c:pt idx="1">
                  <c:v>第2週</c:v>
                </c:pt>
                <c:pt idx="2">
                  <c:v>第3週</c:v>
                </c:pt>
                <c:pt idx="3">
                  <c:v>第4週</c:v>
                </c:pt>
              </c:strCache>
            </c:strRef>
          </c:cat>
          <c:val>
            <c:numRef>
              <c:f>Sheet1!$F$18:$F$21</c:f>
              <c:numCache>
                <c:formatCode>#,##0_);[Red]\(#,##0\)</c:formatCode>
                <c:ptCount val="4"/>
                <c:pt idx="0">
                  <c:v>31900</c:v>
                </c:pt>
                <c:pt idx="1">
                  <c:v>27260</c:v>
                </c:pt>
                <c:pt idx="2">
                  <c:v>37700</c:v>
                </c:pt>
                <c:pt idx="3">
                  <c:v>56840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60B-4986-81A7-8953265E9DF1}"/>
            </c:ext>
          </c:extLst>
        </c:ser>
        <c:ser>
          <c:idx val="5"/>
          <c:order val="5"/>
          <c:tx>
            <c:strRef>
              <c:f>Sheet1!$G$17</c:f>
              <c:strCache>
                <c:ptCount val="1"/>
                <c:pt idx="0">
                  <c:v>ポプラ店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strRef>
              <c:f>Sheet1!$A$18:$A$21</c:f>
              <c:strCache>
                <c:ptCount val="4"/>
                <c:pt idx="0">
                  <c:v>第1週</c:v>
                </c:pt>
                <c:pt idx="1">
                  <c:v>第2週</c:v>
                </c:pt>
                <c:pt idx="2">
                  <c:v>第3週</c:v>
                </c:pt>
                <c:pt idx="3">
                  <c:v>第4週</c:v>
                </c:pt>
              </c:strCache>
            </c:strRef>
          </c:cat>
          <c:val>
            <c:numRef>
              <c:f>Sheet1!$G$18:$G$21</c:f>
              <c:numCache>
                <c:formatCode>#,##0_);[Red]\(#,##0\)</c:formatCode>
                <c:ptCount val="4"/>
                <c:pt idx="0">
                  <c:v>59160</c:v>
                </c:pt>
                <c:pt idx="1">
                  <c:v>70180</c:v>
                </c:pt>
                <c:pt idx="2">
                  <c:v>55100</c:v>
                </c:pt>
                <c:pt idx="3">
                  <c:v>48720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C60B-4986-81A7-8953265E9D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1931280"/>
        <c:axId val="484391232"/>
      </c:lineChart>
      <c:catAx>
        <c:axId val="481931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4391232"/>
        <c:crosses val="autoZero"/>
        <c:auto val="1"/>
        <c:lblAlgn val="ctr"/>
        <c:lblOffset val="100"/>
        <c:noMultiLvlLbl val="0"/>
      </c:catAx>
      <c:valAx>
        <c:axId val="484391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19312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ja-JP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FF30AFD1-83F1-42C2-AB31-9C1C0C33E2BE}">
  <sheetPr/>
  <sheetViews>
    <sheetView tabSelected="1" zoomScale="86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4564" cy="6080494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3A86DF8E-0868-4DE1-931F-728079575FCC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B2EB30-0EF8-4C48-B291-0C2D5C7E8D68}">
  <dimension ref="A1:H22"/>
  <sheetViews>
    <sheetView workbookViewId="0"/>
  </sheetViews>
  <sheetFormatPr defaultRowHeight="18.75" x14ac:dyDescent="0.4"/>
  <sheetData>
    <row r="1" spans="1:8" ht="25.5" x14ac:dyDescent="0.4">
      <c r="A1" s="1" t="s">
        <v>0</v>
      </c>
    </row>
    <row r="3" spans="1:8" x14ac:dyDescent="0.4">
      <c r="A3" s="2" t="s">
        <v>1</v>
      </c>
    </row>
    <row r="4" spans="1:8" x14ac:dyDescent="0.4">
      <c r="H4" s="5" t="s">
        <v>12</v>
      </c>
    </row>
    <row r="5" spans="1:8" x14ac:dyDescent="0.4">
      <c r="A5" s="3"/>
      <c r="B5" s="4" t="s">
        <v>2</v>
      </c>
      <c r="C5" s="4" t="s">
        <v>3</v>
      </c>
      <c r="D5" s="4" t="s">
        <v>4</v>
      </c>
      <c r="E5" s="4" t="s">
        <v>13</v>
      </c>
      <c r="F5" s="4" t="s">
        <v>5</v>
      </c>
      <c r="G5" s="4" t="s">
        <v>6</v>
      </c>
      <c r="H5" s="4" t="s">
        <v>7</v>
      </c>
    </row>
    <row r="6" spans="1:8" x14ac:dyDescent="0.4">
      <c r="A6" s="4" t="s">
        <v>8</v>
      </c>
      <c r="B6" s="6">
        <v>195</v>
      </c>
      <c r="C6" s="6">
        <v>80</v>
      </c>
      <c r="D6" s="6">
        <v>55</v>
      </c>
      <c r="E6" s="6">
        <v>48</v>
      </c>
      <c r="F6" s="6">
        <v>55</v>
      </c>
      <c r="G6" s="6">
        <v>102</v>
      </c>
      <c r="H6" s="6">
        <f>SUM(B6:G6)</f>
        <v>535</v>
      </c>
    </row>
    <row r="7" spans="1:8" x14ac:dyDescent="0.4">
      <c r="A7" s="4" t="s">
        <v>9</v>
      </c>
      <c r="B7" s="6">
        <v>160</v>
      </c>
      <c r="C7" s="6">
        <v>120</v>
      </c>
      <c r="D7" s="6">
        <v>80</v>
      </c>
      <c r="E7" s="6">
        <v>78</v>
      </c>
      <c r="F7" s="6">
        <v>47</v>
      </c>
      <c r="G7" s="6">
        <v>121</v>
      </c>
      <c r="H7" s="6">
        <f>SUM(B7:G7)</f>
        <v>606</v>
      </c>
    </row>
    <row r="8" spans="1:8" x14ac:dyDescent="0.4">
      <c r="A8" s="4" t="s">
        <v>10</v>
      </c>
      <c r="B8" s="6">
        <v>120</v>
      </c>
      <c r="C8" s="6">
        <v>100</v>
      </c>
      <c r="D8" s="6">
        <v>60</v>
      </c>
      <c r="E8" s="6">
        <v>54</v>
      </c>
      <c r="F8" s="6">
        <v>65</v>
      </c>
      <c r="G8" s="6">
        <v>95</v>
      </c>
      <c r="H8" s="6">
        <f>SUM(B8:G8)</f>
        <v>494</v>
      </c>
    </row>
    <row r="9" spans="1:8" x14ac:dyDescent="0.4">
      <c r="A9" s="4" t="s">
        <v>11</v>
      </c>
      <c r="B9" s="6">
        <v>100</v>
      </c>
      <c r="C9" s="6">
        <v>53</v>
      </c>
      <c r="D9" s="6">
        <v>75</v>
      </c>
      <c r="E9" s="6">
        <v>60</v>
      </c>
      <c r="F9" s="6">
        <v>98</v>
      </c>
      <c r="G9" s="6">
        <v>84</v>
      </c>
      <c r="H9" s="6">
        <f>SUM(B9:G9)</f>
        <v>470</v>
      </c>
    </row>
    <row r="10" spans="1:8" x14ac:dyDescent="0.4">
      <c r="A10" s="4" t="s">
        <v>7</v>
      </c>
      <c r="B10" s="6">
        <f t="shared" ref="B10:G10" si="0">SUM(B6:B9)</f>
        <v>575</v>
      </c>
      <c r="C10" s="6">
        <f t="shared" si="0"/>
        <v>353</v>
      </c>
      <c r="D10" s="6">
        <f t="shared" si="0"/>
        <v>270</v>
      </c>
      <c r="E10" s="6">
        <f t="shared" si="0"/>
        <v>240</v>
      </c>
      <c r="F10" s="6">
        <f t="shared" si="0"/>
        <v>265</v>
      </c>
      <c r="G10" s="6">
        <f t="shared" si="0"/>
        <v>402</v>
      </c>
      <c r="H10" s="6">
        <f>SUM(B10:G10)</f>
        <v>2105</v>
      </c>
    </row>
    <row r="13" spans="1:8" x14ac:dyDescent="0.4">
      <c r="A13" s="2" t="s">
        <v>14</v>
      </c>
    </row>
    <row r="15" spans="1:8" x14ac:dyDescent="0.4">
      <c r="A15" s="4" t="s">
        <v>15</v>
      </c>
      <c r="B15" s="7">
        <v>580</v>
      </c>
    </row>
    <row r="16" spans="1:8" x14ac:dyDescent="0.4">
      <c r="H16" s="5" t="s">
        <v>16</v>
      </c>
    </row>
    <row r="17" spans="1:8" x14ac:dyDescent="0.4">
      <c r="A17" s="3"/>
      <c r="B17" s="4" t="s">
        <v>2</v>
      </c>
      <c r="C17" s="4" t="s">
        <v>3</v>
      </c>
      <c r="D17" s="4" t="s">
        <v>4</v>
      </c>
      <c r="E17" s="4" t="s">
        <v>13</v>
      </c>
      <c r="F17" s="4" t="s">
        <v>5</v>
      </c>
      <c r="G17" s="4" t="s">
        <v>6</v>
      </c>
      <c r="H17" s="4" t="s">
        <v>7</v>
      </c>
    </row>
    <row r="18" spans="1:8" x14ac:dyDescent="0.4">
      <c r="A18" s="4" t="s">
        <v>8</v>
      </c>
      <c r="B18" s="6">
        <f>B6*$B$15</f>
        <v>113100</v>
      </c>
      <c r="C18" s="6">
        <f t="shared" ref="C18:G18" si="1">C6*$B$15</f>
        <v>46400</v>
      </c>
      <c r="D18" s="6">
        <f t="shared" si="1"/>
        <v>31900</v>
      </c>
      <c r="E18" s="6">
        <f t="shared" si="1"/>
        <v>27840</v>
      </c>
      <c r="F18" s="6">
        <f t="shared" si="1"/>
        <v>31900</v>
      </c>
      <c r="G18" s="6">
        <f t="shared" si="1"/>
        <v>59160</v>
      </c>
      <c r="H18" s="6">
        <f>SUM(B18:G18)</f>
        <v>310300</v>
      </c>
    </row>
    <row r="19" spans="1:8" x14ac:dyDescent="0.4">
      <c r="A19" s="4" t="s">
        <v>9</v>
      </c>
      <c r="B19" s="6">
        <f t="shared" ref="B19:G21" si="2">B7*$B$15</f>
        <v>92800</v>
      </c>
      <c r="C19" s="6">
        <f t="shared" si="2"/>
        <v>69600</v>
      </c>
      <c r="D19" s="6">
        <f t="shared" si="2"/>
        <v>46400</v>
      </c>
      <c r="E19" s="6">
        <f t="shared" si="2"/>
        <v>45240</v>
      </c>
      <c r="F19" s="6">
        <f t="shared" si="2"/>
        <v>27260</v>
      </c>
      <c r="G19" s="6">
        <f t="shared" si="2"/>
        <v>70180</v>
      </c>
      <c r="H19" s="6">
        <f>SUM(B19:G19)</f>
        <v>351480</v>
      </c>
    </row>
    <row r="20" spans="1:8" x14ac:dyDescent="0.4">
      <c r="A20" s="4" t="s">
        <v>10</v>
      </c>
      <c r="B20" s="6">
        <f t="shared" si="2"/>
        <v>69600</v>
      </c>
      <c r="C20" s="6">
        <f t="shared" si="2"/>
        <v>58000</v>
      </c>
      <c r="D20" s="6">
        <f t="shared" si="2"/>
        <v>34800</v>
      </c>
      <c r="E20" s="6">
        <f t="shared" si="2"/>
        <v>31320</v>
      </c>
      <c r="F20" s="6">
        <f t="shared" si="2"/>
        <v>37700</v>
      </c>
      <c r="G20" s="6">
        <f t="shared" si="2"/>
        <v>55100</v>
      </c>
      <c r="H20" s="6">
        <f>SUM(B20:G20)</f>
        <v>286520</v>
      </c>
    </row>
    <row r="21" spans="1:8" x14ac:dyDescent="0.4">
      <c r="A21" s="4" t="s">
        <v>11</v>
      </c>
      <c r="B21" s="6">
        <f t="shared" si="2"/>
        <v>58000</v>
      </c>
      <c r="C21" s="6">
        <f t="shared" si="2"/>
        <v>30740</v>
      </c>
      <c r="D21" s="6">
        <f t="shared" si="2"/>
        <v>43500</v>
      </c>
      <c r="E21" s="6">
        <f t="shared" si="2"/>
        <v>34800</v>
      </c>
      <c r="F21" s="6">
        <f t="shared" si="2"/>
        <v>56840</v>
      </c>
      <c r="G21" s="6">
        <f t="shared" si="2"/>
        <v>48720</v>
      </c>
      <c r="H21" s="6">
        <f>SUM(B21:G21)</f>
        <v>272600</v>
      </c>
    </row>
    <row r="22" spans="1:8" x14ac:dyDescent="0.4">
      <c r="A22" s="4" t="s">
        <v>7</v>
      </c>
      <c r="B22" s="6">
        <f t="shared" ref="B22:G22" si="3">SUM(B18:B21)</f>
        <v>333500</v>
      </c>
      <c r="C22" s="6">
        <f t="shared" si="3"/>
        <v>204740</v>
      </c>
      <c r="D22" s="6">
        <f t="shared" si="3"/>
        <v>156600</v>
      </c>
      <c r="E22" s="6">
        <f t="shared" si="3"/>
        <v>139200</v>
      </c>
      <c r="F22" s="6">
        <f t="shared" si="3"/>
        <v>153700</v>
      </c>
      <c r="G22" s="6">
        <f t="shared" si="3"/>
        <v>233160</v>
      </c>
      <c r="H22" s="6">
        <f>SUM(B22:G22)</f>
        <v>1220900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Sheet1</vt:lpstr>
      <vt:lpstr>売上グラフ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2020-06-01T08:22:56Z</dcterms:created>
  <dcterms:modified xsi:type="dcterms:W3CDTF">2020-04-16T06:48:04Z</dcterms:modified>
</cp:coreProperties>
</file>