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初校作成用\Excel2019演習問題集\完成版\"/>
    </mc:Choice>
  </mc:AlternateContent>
  <xr:revisionPtr revIDLastSave="0" documentId="13_ncr:1_{BB075FC5-D8F3-4EE0-B31C-40151F47495D}" xr6:coauthVersionLast="36" xr6:coauthVersionMax="36" xr10:uidLastSave="{00000000-0000-0000-0000-000000000000}"/>
  <bookViews>
    <workbookView xWindow="0" yWindow="0" windowWidth="15060" windowHeight="6570" xr2:uid="{55BD5977-4076-4EC4-964B-3134EEBC83F8}"/>
  </bookViews>
  <sheets>
    <sheet name="東銀座店" sheetId="1" r:id="rId1"/>
    <sheet name="新川崎店" sheetId="2" r:id="rId2"/>
    <sheet name="上期売上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5" i="3"/>
  <c r="B6" i="3"/>
  <c r="B7" i="3"/>
  <c r="B8" i="3"/>
  <c r="B4" i="3"/>
  <c r="C9" i="3" l="1"/>
  <c r="D9" i="3"/>
  <c r="E9" i="3"/>
  <c r="G9" i="3"/>
  <c r="H7" i="3"/>
  <c r="H6" i="3"/>
  <c r="F9" i="3"/>
  <c r="H5" i="3"/>
  <c r="H4" i="3"/>
  <c r="H8" i="3"/>
  <c r="B9" i="3"/>
  <c r="H9" i="3" l="1"/>
  <c r="I6" i="3" s="1"/>
  <c r="I5" i="3" l="1"/>
  <c r="I8" i="3"/>
  <c r="I9" i="3"/>
  <c r="I7" i="3"/>
  <c r="I4" i="3"/>
  <c r="B9" i="1"/>
  <c r="I9" i="1" s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2"/>
  <c r="I9" i="2" s="1"/>
  <c r="I8" i="2" l="1"/>
  <c r="I7" i="2"/>
  <c r="I5" i="2"/>
  <c r="I8" i="1"/>
  <c r="I5" i="1"/>
  <c r="I7" i="1"/>
  <c r="I4" i="2"/>
  <c r="I6" i="2"/>
</calcChain>
</file>

<file path=xl/sharedStrings.xml><?xml version="1.0" encoding="utf-8"?>
<sst xmlns="http://schemas.openxmlformats.org/spreadsheetml/2006/main" count="51" uniqueCount="18">
  <si>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</si>
  <si>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</si>
  <si>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</si>
  <si>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</si>
  <si>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</si>
  <si>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</si>
  <si>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</si>
  <si>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</si>
  <si>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</si>
  <si>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</si>
  <si>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</si>
  <si>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</si>
  <si>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</si>
  <si>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</si>
  <si>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</si>
  <si>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</si>
  <si>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</si>
  <si>
    <t>上期売上表</t>
    <rPh sb="0" eb="5">
      <t>カミキウリアゲヒョウ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</si>
</sst>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4" fillId="4" borderId="1" xfId="0" applyNumberFormat="1" applyFont="1" applyFill="1" applyBorder="1">
      <alignment vertical="center"/>
    </xf>
    <xf numFmtId="176" fontId="4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EE13-278C-4ADF-BCB4-7C7FFEC7610A}">
  <sheetPr>
    <tabColor theme="7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17</v>
      </c>
    </row>
    <row r="2" spans="1:9" x14ac:dyDescent="0.4">
      <c r="I2" s="4" t="s">
        <v>14</v>
      </c>
    </row>
    <row r="3" spans="1:9" ht="19.5" x14ac:dyDescent="0.4">
      <c r="A3" s="13" t="s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3" t="s">
        <v>13</v>
      </c>
      <c r="H3" s="13" t="s">
        <v>7</v>
      </c>
      <c r="I3" s="13" t="s">
        <v>16</v>
      </c>
    </row>
    <row r="4" spans="1:9" x14ac:dyDescent="0.4">
      <c r="A4" s="2" t="s">
        <v>2</v>
      </c>
      <c r="B4" s="5">
        <f>SUM(東銀座店:新川崎店!B4)</f>
        <v>2750</v>
      </c>
      <c r="C4" s="5">
        <f>SUM(東銀座店:新川崎店!C4)</f>
        <v>980</v>
      </c>
      <c r="D4" s="5">
        <f>SUM(東銀座店:新川崎店!D4)</f>
        <v>1250</v>
      </c>
      <c r="E4" s="5">
        <f>SUM(東銀座店:新川崎店!E4)</f>
        <v>0</v>
      </c>
      <c r="F4" s="5">
        <f>SUM(東銀座店:新川崎店!F4)</f>
        <v>2500</v>
      </c>
      <c r="G4" s="5">
        <f>SUM(東銀座店:新川崎店!G4)</f>
        <v>3600</v>
      </c>
      <c r="H4" s="9">
        <f t="shared" ref="H4:H9" si="0">SUM(B4:G4)</f>
        <v>11080</v>
      </c>
      <c r="I4" s="10">
        <f>H4/$H$9</f>
        <v>0.21835954436167276</v>
      </c>
    </row>
    <row r="5" spans="1:9" x14ac:dyDescent="0.4">
      <c r="A5" s="2" t="s">
        <v>3</v>
      </c>
      <c r="B5" s="5">
        <f>SUM(東銀座店:新川崎店!B5)</f>
        <v>850</v>
      </c>
      <c r="C5" s="5">
        <f>SUM(東銀座店:新川崎店!C5)</f>
        <v>580</v>
      </c>
      <c r="D5" s="5">
        <f>SUM(東銀座店:新川崎店!D5)</f>
        <v>2194</v>
      </c>
      <c r="E5" s="5">
        <f>SUM(東銀座店:新川崎店!E5)</f>
        <v>2500</v>
      </c>
      <c r="F5" s="5">
        <f>SUM(東銀座店:新川崎店!F5)</f>
        <v>2545</v>
      </c>
      <c r="G5" s="5">
        <f>SUM(東銀座店:新川崎店!G5)</f>
        <v>1544</v>
      </c>
      <c r="H5" s="9">
        <f t="shared" si="0"/>
        <v>10213</v>
      </c>
      <c r="I5" s="10">
        <f t="shared" ref="I5:I8" si="1">H5/$H$9</f>
        <v>0.20127310709077292</v>
      </c>
    </row>
    <row r="6" spans="1:9" x14ac:dyDescent="0.4">
      <c r="A6" s="2" t="s">
        <v>4</v>
      </c>
      <c r="B6" s="5">
        <f>SUM(東銀座店:新川崎店!B6)</f>
        <v>2160</v>
      </c>
      <c r="C6" s="5">
        <f>SUM(東銀座店:新川崎店!C6)</f>
        <v>3357</v>
      </c>
      <c r="D6" s="5">
        <f>SUM(東銀座店:新川崎店!D6)</f>
        <v>8047</v>
      </c>
      <c r="E6" s="5">
        <f>SUM(東銀座店:新川崎店!E6)</f>
        <v>4595</v>
      </c>
      <c r="F6" s="5">
        <f>SUM(東銀座店:新川崎店!F6)</f>
        <v>2192</v>
      </c>
      <c r="G6" s="5">
        <f>SUM(東銀座店:新川崎店!G6)</f>
        <v>3569</v>
      </c>
      <c r="H6" s="9">
        <f t="shared" si="0"/>
        <v>23920</v>
      </c>
      <c r="I6" s="10">
        <f t="shared" si="1"/>
        <v>0.47140435930787117</v>
      </c>
    </row>
    <row r="7" spans="1:9" x14ac:dyDescent="0.4">
      <c r="A7" s="2" t="s">
        <v>5</v>
      </c>
      <c r="B7" s="5">
        <f>SUM(東銀座店:新川崎店!B7)</f>
        <v>334</v>
      </c>
      <c r="C7" s="5">
        <f>SUM(東銀座店:新川崎店!C7)</f>
        <v>414</v>
      </c>
      <c r="D7" s="5">
        <f>SUM(東銀座店:新川崎店!D7)</f>
        <v>817</v>
      </c>
      <c r="E7" s="5">
        <f>SUM(東銀座店:新川崎店!E7)</f>
        <v>856</v>
      </c>
      <c r="F7" s="5">
        <f>SUM(東銀座店:新川崎店!F7)</f>
        <v>727</v>
      </c>
      <c r="G7" s="5">
        <f>SUM(東銀座店:新川崎店!G7)</f>
        <v>268</v>
      </c>
      <c r="H7" s="9">
        <f t="shared" si="0"/>
        <v>3416</v>
      </c>
      <c r="I7" s="10">
        <f t="shared" si="1"/>
        <v>6.7320956998147496E-2</v>
      </c>
    </row>
    <row r="8" spans="1:9" x14ac:dyDescent="0.4">
      <c r="A8" s="2" t="s">
        <v>6</v>
      </c>
      <c r="B8" s="5">
        <f>SUM(東銀座店:新川崎店!B8)</f>
        <v>276</v>
      </c>
      <c r="C8" s="5">
        <f>SUM(東銀座店:新川崎店!C8)</f>
        <v>302</v>
      </c>
      <c r="D8" s="5">
        <f>SUM(東銀座店:新川崎店!D8)</f>
        <v>170</v>
      </c>
      <c r="E8" s="5">
        <f>SUM(東銀座店:新川崎店!E8)</f>
        <v>370</v>
      </c>
      <c r="F8" s="5">
        <f>SUM(東銀座店:新川崎店!F8)</f>
        <v>238</v>
      </c>
      <c r="G8" s="5">
        <f>SUM(東銀座店:新川崎店!G8)</f>
        <v>757</v>
      </c>
      <c r="H8" s="9">
        <f t="shared" si="0"/>
        <v>2113</v>
      </c>
      <c r="I8" s="10">
        <f t="shared" si="1"/>
        <v>4.1642032241535613E-2</v>
      </c>
    </row>
    <row r="9" spans="1:9" ht="19.5" x14ac:dyDescent="0.4">
      <c r="A9" s="13" t="s">
        <v>7</v>
      </c>
      <c r="B9" s="14">
        <f t="shared" ref="B9:G9" si="2">SUM(B4:B8)</f>
        <v>6370</v>
      </c>
      <c r="C9" s="14">
        <f t="shared" si="2"/>
        <v>5633</v>
      </c>
      <c r="D9" s="14">
        <f t="shared" si="2"/>
        <v>12478</v>
      </c>
      <c r="E9" s="14">
        <f t="shared" si="2"/>
        <v>8321</v>
      </c>
      <c r="F9" s="14">
        <f t="shared" si="2"/>
        <v>8202</v>
      </c>
      <c r="G9" s="14">
        <f t="shared" si="2"/>
        <v>9738</v>
      </c>
      <c r="H9" s="14">
        <f t="shared" si="0"/>
        <v>50742</v>
      </c>
      <c r="I9" s="15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東銀座店</vt:lpstr>
      <vt:lpstr>新川崎店</vt:lpstr>
      <vt:lpstr>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2020-04-16T06:30:55Z</dcterms:modified>
</cp:coreProperties>
</file>