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DC7BC249-41A0-4551-B8DA-E99EB73F76F3}" xr6:coauthVersionLast="36" xr6:coauthVersionMax="36" xr10:uidLastSave="{00000000-0000-0000-0000-000000000000}"/>
  <bookViews>
    <workbookView xWindow="0" yWindow="0" windowWidth="20490" windowHeight="7455" xr2:uid="{ACF446BC-AF44-4B8A-87C6-38C09B527F55}"/>
  </bookViews>
  <sheets>
    <sheet name="支店別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<sst xmlns="http://schemas.openxmlformats.org/spreadsheetml/2006/main" count="20" uniqueCount="15">
  <si>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</si>
  <si>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単位：円</t>
    <rPh sb="0" eb="2">
      <t>タンイ</t>
    </rPh>
    <rPh sb="3" eb="4">
      <t>エン</t>
    </rPh>
    <phoneticPr fontId="3"/>
  </si>
  <si>
    <t>支店</t>
    <rPh sb="0" eb="2">
      <t>シテン</t>
    </rPh>
    <phoneticPr fontId="3"/>
  </si>
  <si>
    <t>部署</t>
    <rPh sb="0" eb="2">
      <t>ブショ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</si>
  <si>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</si>
  <si>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</si>
  <si>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</si>
  <si>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</si>
  <si>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関東</t>
    <rPh sb="0" eb="2">
      <t>カントウ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</si>
  <si>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</si>
  <si>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</si>
  <si>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東海</t>
    <rPh sb="0" eb="2">
      <t>トウカイ</t>
    </rPh>
    <phoneticPr fontId="3"/>
  </si>
  <si>
    <t>関西</t>
    <rPh sb="0" eb="2">
      <t>カンサイ</t>
    </rPh>
    <phoneticPr fontId="3"/>
  </si>
  <si>
    <t>上期予算</t>
    <rPh sb="0" eb="2">
      <t>カミキ</t>
    </rPh>
    <rPh sb="2" eb="4">
      <t>ヨサン</t>
    </rPh>
    <phoneticPr fontId="3"/>
  </si>
  <si>
    <t>1Q達成率（％）</t>
    <rPh sb="2" eb="5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</si>
</sst>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lightDown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EA356-A9E8-4020-A57D-7DB35052D120}">
  <dimension ref="A1:H10"/>
  <sheetViews>
    <sheetView tabSelected="1" workbookViewId="0">
      <selection sqref="A1:H1"/>
    </sheetView>
  </sheetViews>
  <sheetFormatPr defaultRowHeight="18.75" x14ac:dyDescent="0.4"/>
  <cols>
    <col min="1" max="1" width="9" customWidth="1"/>
    <col min="2" max="2" width="10" customWidth="1"/>
    <col min="3" max="3" width="9.5" customWidth="1"/>
    <col min="4" max="6" width="9.125" customWidth="1"/>
    <col min="7" max="7" width="10" bestFit="1" customWidth="1"/>
    <col min="8" max="8" width="15.625" bestFit="1" customWidth="1"/>
  </cols>
  <sheetData>
    <row r="1" spans="1:8" ht="33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4">
      <c r="H2" s="1" t="s">
        <v>1</v>
      </c>
    </row>
    <row r="3" spans="1:8" ht="19.5" thickBot="1" x14ac:dyDescent="0.45">
      <c r="A3" s="2" t="s">
        <v>2</v>
      </c>
      <c r="B3" s="2" t="s">
        <v>3</v>
      </c>
      <c r="C3" s="2" t="s">
        <v>13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14</v>
      </c>
    </row>
    <row r="4" spans="1:8" x14ac:dyDescent="0.4">
      <c r="A4" s="10" t="s">
        <v>8</v>
      </c>
      <c r="B4" s="3" t="s">
        <v>9</v>
      </c>
      <c r="C4" s="4">
        <v>1050000</v>
      </c>
      <c r="D4" s="4">
        <v>160000</v>
      </c>
      <c r="E4" s="4">
        <v>190000</v>
      </c>
      <c r="F4" s="4">
        <v>170000</v>
      </c>
      <c r="G4" s="5">
        <f>SUM(D4:F4)</f>
        <v>520000</v>
      </c>
      <c r="H4" s="3">
        <f>ROUNDDOWN(G4/C4*100,1)</f>
        <v>49.5</v>
      </c>
    </row>
    <row r="5" spans="1:8" x14ac:dyDescent="0.4">
      <c r="A5" s="11"/>
      <c r="B5" s="6" t="s">
        <v>10</v>
      </c>
      <c r="C5" s="7">
        <v>900000</v>
      </c>
      <c r="D5" s="7">
        <v>230000</v>
      </c>
      <c r="E5" s="7">
        <v>120000</v>
      </c>
      <c r="F5" s="7">
        <v>95000</v>
      </c>
      <c r="G5" s="5">
        <f t="shared" ref="G5:G9" si="0">SUM(D5:F5)</f>
        <v>445000</v>
      </c>
      <c r="H5" s="3">
        <f t="shared" ref="H5:H10" si="1">ROUNDDOWN(G5/C5*100,1)</f>
        <v>49.4</v>
      </c>
    </row>
    <row r="6" spans="1:8" x14ac:dyDescent="0.4">
      <c r="A6" s="12" t="s">
        <v>11</v>
      </c>
      <c r="B6" s="6" t="s">
        <v>9</v>
      </c>
      <c r="C6" s="7">
        <v>750000</v>
      </c>
      <c r="D6" s="7">
        <v>123000</v>
      </c>
      <c r="E6" s="7">
        <v>114000</v>
      </c>
      <c r="F6" s="7">
        <v>125000</v>
      </c>
      <c r="G6" s="5">
        <f t="shared" si="0"/>
        <v>362000</v>
      </c>
      <c r="H6" s="3">
        <f t="shared" si="1"/>
        <v>48.2</v>
      </c>
    </row>
    <row r="7" spans="1:8" x14ac:dyDescent="0.4">
      <c r="A7" s="11"/>
      <c r="B7" s="6" t="s">
        <v>10</v>
      </c>
      <c r="C7" s="7">
        <v>450000</v>
      </c>
      <c r="D7" s="7">
        <v>98000</v>
      </c>
      <c r="E7" s="7">
        <v>56000</v>
      </c>
      <c r="F7" s="7">
        <v>78500</v>
      </c>
      <c r="G7" s="5">
        <f t="shared" si="0"/>
        <v>232500</v>
      </c>
      <c r="H7" s="3">
        <f t="shared" si="1"/>
        <v>51.6</v>
      </c>
    </row>
    <row r="8" spans="1:8" x14ac:dyDescent="0.4">
      <c r="A8" s="12" t="s">
        <v>12</v>
      </c>
      <c r="B8" s="6" t="s">
        <v>9</v>
      </c>
      <c r="C8" s="7">
        <v>900000</v>
      </c>
      <c r="D8" s="7">
        <v>120000</v>
      </c>
      <c r="E8" s="7">
        <v>190000</v>
      </c>
      <c r="F8" s="7">
        <v>180000</v>
      </c>
      <c r="G8" s="5">
        <f t="shared" si="0"/>
        <v>490000</v>
      </c>
      <c r="H8" s="3">
        <f t="shared" si="1"/>
        <v>54.4</v>
      </c>
    </row>
    <row r="9" spans="1:8" x14ac:dyDescent="0.4">
      <c r="A9" s="11"/>
      <c r="B9" s="6" t="s">
        <v>10</v>
      </c>
      <c r="C9" s="7">
        <v>700000</v>
      </c>
      <c r="D9" s="7">
        <v>220000</v>
      </c>
      <c r="E9" s="7">
        <v>81000</v>
      </c>
      <c r="F9" s="7">
        <v>62000</v>
      </c>
      <c r="G9" s="5">
        <f t="shared" si="0"/>
        <v>363000</v>
      </c>
      <c r="H9" s="3">
        <f t="shared" si="1"/>
        <v>51.8</v>
      </c>
    </row>
    <row r="10" spans="1:8" x14ac:dyDescent="0.4">
      <c r="A10" s="13" t="s">
        <v>7</v>
      </c>
      <c r="B10" s="14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3">
        <f t="shared" si="1"/>
        <v>50.7</v>
      </c>
    </row>
  </sheetData>
  <mergeCells count="5">
    <mergeCell ref="A1:H1"/>
    <mergeCell ref="A4:A5"/>
    <mergeCell ref="A6:A7"/>
    <mergeCell ref="A8:A9"/>
    <mergeCell ref="A10:B10"/>
  </mergeCells>
  <phoneticPr fontId="3"/>
  <conditionalFormatting sqref="D4:F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9"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2020-06-01T05:16:56Z</dcterms:created>
  <dcterms:modified xsi:type="dcterms:W3CDTF">2020-04-07T07:34:06Z</dcterms:modified>
</cp:coreProperties>
</file>