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D:\題材チェック（藤木1217）\mogi4\"/>
    </mc:Choice>
  </mc:AlternateContent>
  <xr:revisionPtr revIDLastSave="0" documentId="13_ncr:1_{87C28CF3-8954-4C58-BC2B-A59B9104AF30}" xr6:coauthVersionLast="45" xr6:coauthVersionMax="45" xr10:uidLastSave="{00000000-0000-0000-0000-000000000000}"/>
  <bookViews>
    <workbookView xWindow="0" yWindow="390" windowWidth="19200" windowHeight="9225" xr2:uid="{00000000-000D-0000-FFFF-FFFF00000000}"/>
  </bookViews>
  <sheets>
    <sheet name="3Q売上" sheetId="1" r:id="rId1"/>
    <sheet name="商品別集計" sheetId="2" r:id="rId2"/>
    <sheet name="地区別集計" sheetId="3" r:id="rId3"/>
    <sheet name="4Q売上" sheetId="4" r:id="rId4"/>
  </sheets>
  <definedNames>
    <definedName name="売上関東">地区別集計!$G$9</definedName>
    <definedName name="売上近畿">地区別集計!$G$17</definedName>
    <definedName name="売上中国">地区別集計!$G$25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3" l="1"/>
  <c r="E25" i="3"/>
  <c r="G25" i="3" s="1"/>
  <c r="F25" i="3"/>
  <c r="G24" i="3"/>
  <c r="G23" i="3"/>
  <c r="G22" i="3"/>
  <c r="G21" i="3"/>
  <c r="G20" i="3"/>
  <c r="D17" i="3"/>
  <c r="E17" i="3"/>
  <c r="G17" i="3" s="1"/>
  <c r="F17" i="3"/>
  <c r="G16" i="3"/>
  <c r="G15" i="3"/>
  <c r="G14" i="3"/>
  <c r="G13" i="3"/>
  <c r="G12" i="3"/>
  <c r="D9" i="3"/>
  <c r="F9" i="3"/>
  <c r="G4" i="3"/>
  <c r="E9" i="3" l="1"/>
  <c r="G9" i="3"/>
  <c r="G8" i="3"/>
  <c r="G7" i="3"/>
  <c r="G6" i="3"/>
  <c r="G5" i="3"/>
</calcChain>
</file>

<file path=xl/sharedStrings.xml><?xml version="1.0" encoding="utf-8"?>
<sst xmlns="http://schemas.openxmlformats.org/spreadsheetml/2006/main" count="1523" uniqueCount="119">
  <si>
    <t>2019年度3Q商品別集計</t>
    <rPh sb="8" eb="10">
      <t>ショウヒン</t>
    </rPh>
    <rPh sb="10" eb="11">
      <t>ベツ</t>
    </rPh>
    <rPh sb="11" eb="13">
      <t>シュウケイ</t>
    </rPh>
    <phoneticPr fontId="6"/>
  </si>
  <si>
    <t>商品名</t>
    <rPh sb="0" eb="3">
      <t>ショウヒンメイ</t>
    </rPh>
    <phoneticPr fontId="6"/>
  </si>
  <si>
    <t xml:space="preserve"> 数量</t>
    <rPh sb="1" eb="3">
      <t>スウリョウ</t>
    </rPh>
    <phoneticPr fontId="6"/>
  </si>
  <si>
    <t>売上金額（円）</t>
    <rPh sb="0" eb="2">
      <t>ウリアゲ</t>
    </rPh>
    <rPh sb="2" eb="4">
      <t>キンガク</t>
    </rPh>
    <phoneticPr fontId="6"/>
  </si>
  <si>
    <t>カタログギフト1000</t>
    <phoneticPr fontId="6"/>
  </si>
  <si>
    <t>カタログギフト3000</t>
    <phoneticPr fontId="6"/>
  </si>
  <si>
    <t>カタログギフト5000</t>
    <phoneticPr fontId="6"/>
  </si>
  <si>
    <t>カタログギフト10000</t>
    <phoneticPr fontId="6"/>
  </si>
  <si>
    <t>商品券1000</t>
    <rPh sb="0" eb="3">
      <t>ショウヒンケン</t>
    </rPh>
    <phoneticPr fontId="6"/>
  </si>
  <si>
    <t>商品券3000</t>
    <rPh sb="0" eb="3">
      <t>ショウヒンケン</t>
    </rPh>
    <phoneticPr fontId="6"/>
  </si>
  <si>
    <t>商品券5000</t>
    <rPh sb="0" eb="3">
      <t>ショウヒンケン</t>
    </rPh>
    <phoneticPr fontId="6"/>
  </si>
  <si>
    <t>商品券10000</t>
    <rPh sb="0" eb="3">
      <t>ショウヒンケン</t>
    </rPh>
    <phoneticPr fontId="6"/>
  </si>
  <si>
    <t>食品クーポン1000</t>
    <rPh sb="0" eb="2">
      <t>ショクヒン</t>
    </rPh>
    <phoneticPr fontId="6"/>
  </si>
  <si>
    <t>食品クーポン3000</t>
    <rPh sb="0" eb="2">
      <t>ショクヒン</t>
    </rPh>
    <phoneticPr fontId="6"/>
  </si>
  <si>
    <t>食品クーポン5000</t>
    <rPh sb="0" eb="2">
      <t>ショクヒン</t>
    </rPh>
    <phoneticPr fontId="6"/>
  </si>
  <si>
    <t>食品クーポン10000</t>
    <rPh sb="0" eb="2">
      <t>ショクヒン</t>
    </rPh>
    <phoneticPr fontId="6"/>
  </si>
  <si>
    <t>2019年度3Q地区別集計</t>
    <rPh sb="8" eb="10">
      <t>チク</t>
    </rPh>
    <rPh sb="10" eb="11">
      <t>ベツ</t>
    </rPh>
    <rPh sb="11" eb="13">
      <t>シュウケイ</t>
    </rPh>
    <phoneticPr fontId="6"/>
  </si>
  <si>
    <t>単位：千円</t>
    <rPh sb="0" eb="2">
      <t>タンイ</t>
    </rPh>
    <rPh sb="3" eb="5">
      <t>センエン</t>
    </rPh>
    <phoneticPr fontId="6"/>
  </si>
  <si>
    <t>地区名</t>
    <rPh sb="0" eb="3">
      <t>チクメイ</t>
    </rPh>
    <phoneticPr fontId="6"/>
  </si>
  <si>
    <t>店舗名</t>
    <rPh sb="0" eb="2">
      <t>テンポ</t>
    </rPh>
    <rPh sb="2" eb="3">
      <t>メイ</t>
    </rPh>
    <phoneticPr fontId="6"/>
  </si>
  <si>
    <t>カタログギフト</t>
    <phoneticPr fontId="6"/>
  </si>
  <si>
    <t>商品券</t>
    <rPh sb="0" eb="3">
      <t>ショウヒンケン</t>
    </rPh>
    <phoneticPr fontId="6"/>
  </si>
  <si>
    <t>食品クーポン</t>
    <rPh sb="0" eb="2">
      <t>ショクヒン</t>
    </rPh>
    <phoneticPr fontId="6"/>
  </si>
  <si>
    <t>売上合計</t>
    <rPh sb="0" eb="2">
      <t>ウリアゲ</t>
    </rPh>
    <rPh sb="2" eb="4">
      <t>ゴウケイ</t>
    </rPh>
    <phoneticPr fontId="6"/>
  </si>
  <si>
    <t>関東地区</t>
    <rPh sb="0" eb="2">
      <t>カントウ</t>
    </rPh>
    <rPh sb="2" eb="4">
      <t>チク</t>
    </rPh>
    <phoneticPr fontId="6"/>
  </si>
  <si>
    <t>水戸</t>
    <rPh sb="0" eb="2">
      <t>ミト</t>
    </rPh>
    <phoneticPr fontId="6"/>
  </si>
  <si>
    <t>千葉</t>
    <rPh sb="0" eb="2">
      <t>チバ</t>
    </rPh>
    <phoneticPr fontId="6"/>
  </si>
  <si>
    <t>川崎</t>
    <rPh sb="0" eb="2">
      <t>カワサキ</t>
    </rPh>
    <phoneticPr fontId="6"/>
  </si>
  <si>
    <t>小田原</t>
    <rPh sb="0" eb="3">
      <t>オダワラ</t>
    </rPh>
    <phoneticPr fontId="6"/>
  </si>
  <si>
    <t>関東地区計</t>
    <rPh sb="0" eb="2">
      <t>カントウ</t>
    </rPh>
    <rPh sb="2" eb="4">
      <t>チク</t>
    </rPh>
    <rPh sb="4" eb="5">
      <t>ケイ</t>
    </rPh>
    <phoneticPr fontId="6"/>
  </si>
  <si>
    <t>近畿地区</t>
    <rPh sb="0" eb="2">
      <t>キンキ</t>
    </rPh>
    <rPh sb="2" eb="4">
      <t>チク</t>
    </rPh>
    <phoneticPr fontId="6"/>
  </si>
  <si>
    <t>大阪</t>
    <rPh sb="0" eb="2">
      <t>オオサカ</t>
    </rPh>
    <phoneticPr fontId="6"/>
  </si>
  <si>
    <t>神戸</t>
    <rPh sb="0" eb="2">
      <t>コウベ</t>
    </rPh>
    <phoneticPr fontId="6"/>
  </si>
  <si>
    <t>京都</t>
    <rPh sb="0" eb="2">
      <t>キョウト</t>
    </rPh>
    <phoneticPr fontId="6"/>
  </si>
  <si>
    <t>滋賀</t>
    <rPh sb="0" eb="2">
      <t>シガ</t>
    </rPh>
    <phoneticPr fontId="6"/>
  </si>
  <si>
    <t>和歌山</t>
    <rPh sb="0" eb="3">
      <t>ワカヤマ</t>
    </rPh>
    <phoneticPr fontId="6"/>
  </si>
  <si>
    <t>近畿地区計</t>
    <rPh sb="0" eb="2">
      <t>キンキ</t>
    </rPh>
    <rPh sb="2" eb="4">
      <t>チク</t>
    </rPh>
    <rPh sb="4" eb="5">
      <t>ケイ</t>
    </rPh>
    <phoneticPr fontId="6"/>
  </si>
  <si>
    <t>中国地区</t>
    <rPh sb="0" eb="2">
      <t>チュウゴク</t>
    </rPh>
    <rPh sb="2" eb="4">
      <t>チク</t>
    </rPh>
    <phoneticPr fontId="6"/>
  </si>
  <si>
    <t>鳥取</t>
    <rPh sb="0" eb="2">
      <t>トットリ</t>
    </rPh>
    <phoneticPr fontId="6"/>
  </si>
  <si>
    <t>岡山</t>
    <rPh sb="0" eb="2">
      <t>オカヤマ</t>
    </rPh>
    <phoneticPr fontId="6"/>
  </si>
  <si>
    <t>島根</t>
    <rPh sb="0" eb="2">
      <t>シマネ</t>
    </rPh>
    <phoneticPr fontId="6"/>
  </si>
  <si>
    <t>広島</t>
    <rPh sb="0" eb="2">
      <t>ヒロシマ</t>
    </rPh>
    <phoneticPr fontId="6"/>
  </si>
  <si>
    <t>山口</t>
    <rPh sb="0" eb="2">
      <t>ヤマグチ</t>
    </rPh>
    <phoneticPr fontId="6"/>
  </si>
  <si>
    <t>中国地区計</t>
    <rPh sb="0" eb="2">
      <t>チュウゴク</t>
    </rPh>
    <rPh sb="2" eb="4">
      <t>チク</t>
    </rPh>
    <rPh sb="4" eb="5">
      <t>ケイ</t>
    </rPh>
    <phoneticPr fontId="6"/>
  </si>
  <si>
    <t>売上平均</t>
    <rPh sb="0" eb="2">
      <t>ウリアゲ</t>
    </rPh>
    <rPh sb="2" eb="4">
      <t>ヘイキン</t>
    </rPh>
    <phoneticPr fontId="6"/>
  </si>
  <si>
    <t>2019年度4Q売上</t>
    <rPh sb="4" eb="6">
      <t>ネンド</t>
    </rPh>
    <rPh sb="8" eb="10">
      <t>ウリアゲ</t>
    </rPh>
    <phoneticPr fontId="6"/>
  </si>
  <si>
    <t>2019年度3Q売上</t>
    <rPh sb="4" eb="6">
      <t>ネンド</t>
    </rPh>
    <rPh sb="8" eb="10">
      <t>ウリアゲ</t>
    </rPh>
    <phoneticPr fontId="6"/>
  </si>
  <si>
    <t>No.</t>
  </si>
  <si>
    <t>KA01</t>
  </si>
  <si>
    <t>KT010</t>
  </si>
  <si>
    <t>CH02</t>
  </si>
  <si>
    <t>SP040</t>
  </si>
  <si>
    <t>CH04</t>
  </si>
  <si>
    <t>SY020</t>
  </si>
  <si>
    <t>KI05</t>
  </si>
  <si>
    <t>CH05</t>
  </si>
  <si>
    <t>SP030</t>
  </si>
  <si>
    <t>CH01</t>
  </si>
  <si>
    <t>SY010</t>
  </si>
  <si>
    <t>KT020</t>
  </si>
  <si>
    <t>KA05</t>
  </si>
  <si>
    <t>KT040</t>
  </si>
  <si>
    <t>SY030</t>
  </si>
  <si>
    <t>KI02</t>
  </si>
  <si>
    <t>KA04</t>
  </si>
  <si>
    <t>SY040</t>
  </si>
  <si>
    <t>CH03</t>
  </si>
  <si>
    <t>SP020</t>
  </si>
  <si>
    <t>SP010</t>
  </si>
  <si>
    <t>KT030</t>
  </si>
  <si>
    <t>KI04</t>
  </si>
  <si>
    <t>KI03</t>
  </si>
  <si>
    <t>KA03</t>
  </si>
  <si>
    <t>KI01</t>
  </si>
  <si>
    <t>KA02</t>
  </si>
  <si>
    <t>注文日</t>
    <rPh sb="0" eb="3">
      <t>チュウモンビ</t>
    </rPh>
    <phoneticPr fontId="5"/>
  </si>
  <si>
    <t>店舗番号</t>
    <rPh sb="0" eb="2">
      <t>テンポ</t>
    </rPh>
    <rPh sb="2" eb="4">
      <t>バンゴウ</t>
    </rPh>
    <phoneticPr fontId="5"/>
  </si>
  <si>
    <t>店舗名</t>
    <rPh sb="0" eb="2">
      <t>テンポ</t>
    </rPh>
    <rPh sb="2" eb="3">
      <t>メイ</t>
    </rPh>
    <phoneticPr fontId="5"/>
  </si>
  <si>
    <t>地区</t>
    <rPh sb="0" eb="2">
      <t>チク</t>
    </rPh>
    <phoneticPr fontId="5"/>
  </si>
  <si>
    <t>商品番号</t>
    <rPh sb="0" eb="2">
      <t>ショウヒン</t>
    </rPh>
    <rPh sb="2" eb="4">
      <t>バンゴウ</t>
    </rPh>
    <phoneticPr fontId="5"/>
  </si>
  <si>
    <t>商品名</t>
    <rPh sb="0" eb="3">
      <t>ショウヒンメイ</t>
    </rPh>
    <phoneticPr fontId="5"/>
  </si>
  <si>
    <t>分類名</t>
    <rPh sb="0" eb="2">
      <t>ブンルイ</t>
    </rPh>
    <rPh sb="2" eb="3">
      <t>メイ</t>
    </rPh>
    <phoneticPr fontId="5"/>
  </si>
  <si>
    <t>数量</t>
    <rPh sb="0" eb="2">
      <t>スウリョウ</t>
    </rPh>
    <phoneticPr fontId="5"/>
  </si>
  <si>
    <t>売上金額（円）</t>
    <rPh sb="0" eb="2">
      <t>ウリアゲ</t>
    </rPh>
    <rPh sb="2" eb="4">
      <t>キンガク</t>
    </rPh>
    <rPh sb="5" eb="6">
      <t>エン</t>
    </rPh>
    <phoneticPr fontId="5"/>
  </si>
  <si>
    <t>価格（円）</t>
    <rPh sb="0" eb="2">
      <t>カカク</t>
    </rPh>
    <rPh sb="3" eb="4">
      <t>エン</t>
    </rPh>
    <phoneticPr fontId="9"/>
  </si>
  <si>
    <t>水戸</t>
    <rPh sb="0" eb="2">
      <t>ミト</t>
    </rPh>
    <phoneticPr fontId="5"/>
  </si>
  <si>
    <t>関東地区</t>
    <rPh sb="0" eb="2">
      <t>カントウ</t>
    </rPh>
    <rPh sb="2" eb="4">
      <t>チク</t>
    </rPh>
    <phoneticPr fontId="5"/>
  </si>
  <si>
    <t>岡山</t>
    <rPh sb="0" eb="2">
      <t>オカヤマ</t>
    </rPh>
    <phoneticPr fontId="5"/>
  </si>
  <si>
    <t>中国地区</t>
    <rPh sb="0" eb="2">
      <t>チュウゴク</t>
    </rPh>
    <rPh sb="2" eb="4">
      <t>チク</t>
    </rPh>
    <phoneticPr fontId="5"/>
  </si>
  <si>
    <t>広島</t>
    <rPh sb="0" eb="2">
      <t>ヒロシマ</t>
    </rPh>
    <phoneticPr fontId="5"/>
  </si>
  <si>
    <t>和歌山</t>
    <rPh sb="0" eb="3">
      <t>ワカヤマ</t>
    </rPh>
    <phoneticPr fontId="5"/>
  </si>
  <si>
    <t>近畿地区</t>
    <rPh sb="0" eb="2">
      <t>キンキ</t>
    </rPh>
    <rPh sb="2" eb="4">
      <t>チク</t>
    </rPh>
    <phoneticPr fontId="5"/>
  </si>
  <si>
    <t>山口</t>
    <rPh sb="0" eb="2">
      <t>ヤマグチ</t>
    </rPh>
    <phoneticPr fontId="5"/>
  </si>
  <si>
    <t>鳥取</t>
    <rPh sb="0" eb="2">
      <t>トットリ</t>
    </rPh>
    <phoneticPr fontId="5"/>
  </si>
  <si>
    <t>小田原</t>
    <rPh sb="0" eb="3">
      <t>オダワラ</t>
    </rPh>
    <phoneticPr fontId="5"/>
  </si>
  <si>
    <t>神戸</t>
    <rPh sb="0" eb="2">
      <t>コウベ</t>
    </rPh>
    <phoneticPr fontId="5"/>
  </si>
  <si>
    <t>川崎</t>
    <rPh sb="0" eb="2">
      <t>カワサキ</t>
    </rPh>
    <phoneticPr fontId="5"/>
  </si>
  <si>
    <t>島根</t>
    <rPh sb="0" eb="2">
      <t>シマネ</t>
    </rPh>
    <phoneticPr fontId="5"/>
  </si>
  <si>
    <t>滋賀</t>
    <rPh sb="0" eb="2">
      <t>シガ</t>
    </rPh>
    <phoneticPr fontId="5"/>
  </si>
  <si>
    <t>京都</t>
    <rPh sb="0" eb="2">
      <t>キョウト</t>
    </rPh>
    <phoneticPr fontId="5"/>
  </si>
  <si>
    <t>千葉</t>
    <rPh sb="0" eb="2">
      <t>チバ</t>
    </rPh>
    <phoneticPr fontId="5"/>
  </si>
  <si>
    <t>大阪</t>
    <rPh sb="0" eb="2">
      <t>オオサカ</t>
    </rPh>
    <phoneticPr fontId="5"/>
  </si>
  <si>
    <t>カタログギフト1000</t>
    <phoneticPr fontId="5"/>
  </si>
  <si>
    <t>カタログギフト</t>
    <phoneticPr fontId="5"/>
  </si>
  <si>
    <t>食品クーポン10000</t>
    <rPh sb="0" eb="2">
      <t>ショクヒン</t>
    </rPh>
    <phoneticPr fontId="5"/>
  </si>
  <si>
    <t>食品クーポン</t>
    <rPh sb="0" eb="2">
      <t>ショクヒン</t>
    </rPh>
    <phoneticPr fontId="5"/>
  </si>
  <si>
    <t>商品券3000</t>
    <rPh sb="0" eb="3">
      <t>ショウヒンケン</t>
    </rPh>
    <phoneticPr fontId="5"/>
  </si>
  <si>
    <t>商品券</t>
    <rPh sb="0" eb="3">
      <t>ショウヒンケン</t>
    </rPh>
    <phoneticPr fontId="5"/>
  </si>
  <si>
    <t>食品クーポン5000</t>
    <rPh sb="0" eb="2">
      <t>ショクヒン</t>
    </rPh>
    <phoneticPr fontId="5"/>
  </si>
  <si>
    <t>商品券1000</t>
    <rPh sb="0" eb="3">
      <t>ショウヒンケン</t>
    </rPh>
    <phoneticPr fontId="5"/>
  </si>
  <si>
    <t>カタログギフト3000</t>
    <phoneticPr fontId="5"/>
  </si>
  <si>
    <t>カタログギフト10000</t>
    <phoneticPr fontId="5"/>
  </si>
  <si>
    <t>商品券5000</t>
    <rPh sb="0" eb="3">
      <t>ショウヒンケン</t>
    </rPh>
    <phoneticPr fontId="5"/>
  </si>
  <si>
    <t>商品券10000</t>
    <rPh sb="0" eb="3">
      <t>ショウヒンケン</t>
    </rPh>
    <phoneticPr fontId="5"/>
  </si>
  <si>
    <t>食品クーポン3000</t>
    <rPh sb="0" eb="2">
      <t>ショクヒン</t>
    </rPh>
    <phoneticPr fontId="5"/>
  </si>
  <si>
    <t>食品クーポン1000</t>
    <rPh sb="0" eb="2">
      <t>ショクヒン</t>
    </rPh>
    <phoneticPr fontId="5"/>
  </si>
  <si>
    <t>カタログギフト5000</t>
    <phoneticPr fontId="5"/>
  </si>
  <si>
    <t>さいたま</t>
    <phoneticPr fontId="5"/>
  </si>
  <si>
    <t>さいたま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</si>
</sst>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10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b/>
      <sz val="14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i/>
      <sz val="11"/>
      <color theme="1"/>
      <name val="Yu Gothic"/>
      <family val="3"/>
      <charset val="128"/>
      <scheme val="minor"/>
    </font>
    <font>
      <sz val="6"/>
      <color theme="1"/>
      <name val="Yu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5" tint="-0.499984740745262"/>
      </left>
      <right style="thin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4" fillId="0" borderId="0" xfId="2" applyFont="1">
      <alignment vertical="center"/>
    </xf>
    <xf numFmtId="0" fontId="2" fillId="0" borderId="0" xfId="2">
      <alignment vertical="center"/>
    </xf>
    <xf numFmtId="0" fontId="2" fillId="0" borderId="0" xfId="2" applyAlignment="1">
      <alignment horizontal="right" vertical="center"/>
    </xf>
    <xf numFmtId="38" fontId="0" fillId="0" borderId="0" xfId="3" applyFont="1">
      <alignment vertical="center"/>
    </xf>
    <xf numFmtId="0" fontId="7" fillId="2" borderId="1" xfId="2" applyFont="1" applyFill="1" applyBorder="1" applyAlignment="1">
      <alignment horizontal="center" vertical="center"/>
    </xf>
    <xf numFmtId="0" fontId="2" fillId="0" borderId="3" xfId="2" applyBorder="1">
      <alignment vertical="center"/>
    </xf>
    <xf numFmtId="176" fontId="2" fillId="0" borderId="3" xfId="2" applyNumberFormat="1" applyBorder="1">
      <alignment vertical="center"/>
    </xf>
    <xf numFmtId="176" fontId="2" fillId="0" borderId="1" xfId="2" applyNumberFormat="1" applyBorder="1">
      <alignment vertical="center"/>
    </xf>
    <xf numFmtId="0" fontId="2" fillId="0" borderId="1" xfId="2" applyBorder="1">
      <alignment vertical="center"/>
    </xf>
    <xf numFmtId="176" fontId="8" fillId="3" borderId="1" xfId="2" applyNumberFormat="1" applyFont="1" applyFill="1" applyBorder="1">
      <alignment vertical="center"/>
    </xf>
    <xf numFmtId="176" fontId="8" fillId="0" borderId="7" xfId="2" applyNumberFormat="1" applyFont="1" applyBorder="1">
      <alignment vertical="center"/>
    </xf>
    <xf numFmtId="0" fontId="4" fillId="0" borderId="0" xfId="0" applyFont="1" applyAlignment="1">
      <alignment vertical="center"/>
    </xf>
    <xf numFmtId="14" fontId="0" fillId="0" borderId="0" xfId="0" applyNumberFormat="1"/>
    <xf numFmtId="38" fontId="0" fillId="0" borderId="0" xfId="1" applyFont="1" applyAlignment="1"/>
    <xf numFmtId="0" fontId="1" fillId="0" borderId="1" xfId="2" applyFont="1" applyBorder="1">
      <alignment vertical="center"/>
    </xf>
    <xf numFmtId="0" fontId="8" fillId="4" borderId="5" xfId="2" applyFont="1" applyFill="1" applyBorder="1" applyAlignment="1">
      <alignment horizontal="center" vertical="center"/>
    </xf>
    <xf numFmtId="0" fontId="8" fillId="4" borderId="6" xfId="2" applyFont="1" applyFill="1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2" fillId="0" borderId="4" xfId="2" applyBorder="1" applyAlignment="1">
      <alignment horizontal="center" vertical="center"/>
    </xf>
  </cellXfs>
  <cellStyles count="4">
    <cellStyle name="桁区切り" xfId="1" builtinId="6"/>
    <cellStyle name="桁区切り 2" xfId="3" xr:uid="{AAEE58ED-88F9-4B5D-AE5A-E263D78DD6CB}"/>
    <cellStyle name="標準" xfId="0" builtinId="0"/>
    <cellStyle name="標準 2" xfId="2" xr:uid="{39763168-FA97-445A-A4F5-C6A27F2389B6}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地区別集計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地区別集計!$C$3</c:f>
              <c:strCache>
                <c:ptCount val="1"/>
                <c:pt idx="0">
                  <c:v>店舗名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(地区別集計!$B$9,地区別集計!$B$17,地区別集計!$B$25)</c:f>
              <c:strCache>
                <c:ptCount val="3"/>
                <c:pt idx="0">
                  <c:v>関東地区計</c:v>
                </c:pt>
                <c:pt idx="1">
                  <c:v>近畿地区計</c:v>
                </c:pt>
                <c:pt idx="2">
                  <c:v>中国地区計</c:v>
                </c:pt>
              </c:strCache>
            </c:strRef>
          </c:cat>
          <c:val>
            <c:numRef>
              <c:f>(地区別集計!$C$9,地区別集計!$C$17,地区別集計!$C$25)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798C-42D1-AC28-F7FEC857D8A8}"/>
            </c:ext>
          </c:extLst>
        </c:ser>
        <c:ser>
          <c:idx val="1"/>
          <c:order val="1"/>
          <c:tx>
            <c:strRef>
              <c:f>地区別集計!$D$3</c:f>
              <c:strCache>
                <c:ptCount val="1"/>
                <c:pt idx="0">
                  <c:v>カタログギフト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(地区別集計!$B$9,地区別集計!$B$17,地区別集計!$B$25)</c:f>
              <c:strCache>
                <c:ptCount val="3"/>
                <c:pt idx="0">
                  <c:v>関東地区計</c:v>
                </c:pt>
                <c:pt idx="1">
                  <c:v>近畿地区計</c:v>
                </c:pt>
                <c:pt idx="2">
                  <c:v>中国地区計</c:v>
                </c:pt>
              </c:strCache>
            </c:strRef>
          </c:cat>
          <c:val>
            <c:numRef>
              <c:f>(地区別集計!$D$9,地区別集計!$D$17,地区別集計!$D$25)</c:f>
              <c:numCache>
                <c:formatCode>#,##0,</c:formatCode>
                <c:ptCount val="3"/>
                <c:pt idx="0">
                  <c:v>17684000</c:v>
                </c:pt>
                <c:pt idx="1">
                  <c:v>19519000</c:v>
                </c:pt>
                <c:pt idx="2">
                  <c:v>13105000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8C-42D1-AC28-F7FEC857D8A8}"/>
            </c:ext>
          </c:extLst>
        </c:ser>
        <c:ser>
          <c:idx val="2"/>
          <c:order val="2"/>
          <c:tx>
            <c:strRef>
              <c:f>地区別集計!$E$3</c:f>
              <c:strCache>
                <c:ptCount val="1"/>
                <c:pt idx="0">
                  <c:v>商品券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(地区別集計!$B$9,地区別集計!$B$17,地区別集計!$B$25)</c:f>
              <c:strCache>
                <c:ptCount val="3"/>
                <c:pt idx="0">
                  <c:v>関東地区計</c:v>
                </c:pt>
                <c:pt idx="1">
                  <c:v>近畿地区計</c:v>
                </c:pt>
                <c:pt idx="2">
                  <c:v>中国地区計</c:v>
                </c:pt>
              </c:strCache>
            </c:strRef>
          </c:cat>
          <c:val>
            <c:numRef>
              <c:f>(地区別集計!$E$9,地区別集計!$E$17,地区別集計!$E$25)</c:f>
              <c:numCache>
                <c:formatCode>#,##0,</c:formatCode>
                <c:ptCount val="3"/>
                <c:pt idx="0">
                  <c:v>21598000</c:v>
                </c:pt>
                <c:pt idx="1">
                  <c:v>19941000</c:v>
                </c:pt>
                <c:pt idx="2">
                  <c:v>24974000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8C-42D1-AC28-F7FEC857D8A8}"/>
            </c:ext>
          </c:extLst>
        </c:ser>
        <c:ser>
          <c:idx val="3"/>
          <c:order val="3"/>
          <c:tx>
            <c:strRef>
              <c:f>地区別集計!$F$3</c:f>
              <c:strCache>
                <c:ptCount val="1"/>
                <c:pt idx="0">
                  <c:v>食品クーポン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(地区別集計!$B$9,地区別集計!$B$17,地区別集計!$B$25)</c:f>
              <c:strCache>
                <c:ptCount val="3"/>
                <c:pt idx="0">
                  <c:v>関東地区計</c:v>
                </c:pt>
                <c:pt idx="1">
                  <c:v>近畿地区計</c:v>
                </c:pt>
                <c:pt idx="2">
                  <c:v>中国地区計</c:v>
                </c:pt>
              </c:strCache>
            </c:strRef>
          </c:cat>
          <c:val>
            <c:numRef>
              <c:f>(地区別集計!$F$9,地区別集計!$F$17,地区別集計!$F$25)</c:f>
              <c:numCache>
                <c:formatCode>#,##0,</c:formatCode>
                <c:ptCount val="3"/>
                <c:pt idx="0">
                  <c:v>5093000</c:v>
                </c:pt>
                <c:pt idx="1">
                  <c:v>5637000</c:v>
                </c:pt>
                <c:pt idx="2">
                  <c:v>4948000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8C-42D1-AC28-F7FEC857D8A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99581112"/>
        <c:axId val="499580784"/>
      </c:barChart>
      <c:catAx>
        <c:axId val="499581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9580784"/>
        <c:crosses val="autoZero"/>
        <c:auto val="1"/>
        <c:lblAlgn val="ctr"/>
        <c:lblOffset val="100"/>
        <c:noMultiLvlLbl val="0"/>
      </c:catAx>
      <c:valAx>
        <c:axId val="49958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9581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238124</xdr:rowOff>
    </xdr:from>
    <xdr:to>
      <xdr:col>7</xdr:col>
      <xdr:colOff>0</xdr:colOff>
      <xdr:row>40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ECFF39B-E247-4036-84C5-9FA133AA6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7C650E2-34A6-4127-92D7-C87AE36AFC36}" name="売上3Q" displayName="売上3Q" ref="A3:K245" totalsRowShown="0">
  <autoFilter ref="A3:K245" xr:uid="{CF5E8107-3B3E-47C7-8DA4-BF0D17A5EA37}"/>
  <tableColumns count="11">
    <tableColumn id="1" xr3:uid="{9BC30398-B837-4A57-90A6-FF20BC1C4C39}" name="No."/>
    <tableColumn id="2" xr3:uid="{E95BF2C8-79C3-4F1A-A094-8128DF756CED}" name="注文日" dataDxfId="2"/>
    <tableColumn id="3" xr3:uid="{2EC16DCB-7978-47D0-A446-03879119DC6F}" name="店舗番号"/>
    <tableColumn id="4" xr3:uid="{A4475CD9-F6E9-4355-B620-F3A323EE6C55}" name="店舗名"/>
    <tableColumn id="5" xr3:uid="{4E0EC203-83FE-4DD0-8C46-A5B342AACAA1}" name="地区"/>
    <tableColumn id="6" xr3:uid="{F4BDDE5F-D24C-4007-8080-89B36A106AD9}" name="商品番号"/>
    <tableColumn id="7" xr3:uid="{1A393B8E-E278-4446-A47A-1397C83AA91F}" name="商品名"/>
    <tableColumn id="8" xr3:uid="{51F61A71-04D2-442E-B196-2EE57350C0E4}" name="分類名"/>
    <tableColumn id="9" xr3:uid="{D72D7067-CF36-4638-8E47-AAB8DD2D38E0}" name="価格（円）"/>
    <tableColumn id="10" xr3:uid="{C1E397DC-0A35-449F-A7F6-CF8C9676EC50}" name="数量"/>
    <tableColumn id="11" xr3:uid="{9A5C85B4-7C5B-4C06-B63F-A2FF4F0492DC}" name="売上金額（円）" dataCellStyle="桁区切り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6F97859-F5E6-4A70-B585-47F40C301895}" name="商品別集計" displayName="商品別集計" ref="B3:D15" totalsRowShown="0">
  <autoFilter ref="B3:D15" xr:uid="{DB3E52F4-D154-4813-966D-94EC6BABE29D}"/>
  <tableColumns count="3">
    <tableColumn id="1" xr3:uid="{6713991B-AB54-44B9-B30A-AB340909EFDD}" name="商品名"/>
    <tableColumn id="2" xr3:uid="{095E4902-86F1-43B5-B3A7-413158AAE226}" name=" 数量" dataCellStyle="桁区切り"/>
    <tableColumn id="3" xr3:uid="{7849A702-DBF8-462F-8C91-1CDE3C57BF82}" name="売上金額（円）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5"/>
  <sheetViews>
    <sheetView tabSelected="1" zoomScaleNormal="100" workbookViewId="0"/>
  </sheetViews>
  <sheetFormatPr defaultRowHeight="18.75"/>
  <cols>
    <col min="1" max="1" width="6.625" customWidth="1"/>
    <col min="2" max="2" width="11.375" bestFit="1" customWidth="1"/>
    <col min="3" max="3" width="11.25" bestFit="1" customWidth="1"/>
    <col min="4" max="4" width="9.375" bestFit="1" customWidth="1"/>
    <col min="6" max="6" width="11.25" bestFit="1" customWidth="1"/>
    <col min="7" max="7" width="20.625" bestFit="1" customWidth="1"/>
    <col min="8" max="8" width="15.125" bestFit="1" customWidth="1"/>
    <col min="9" max="9" width="13.25" bestFit="1" customWidth="1"/>
    <col min="10" max="10" width="7.5" bestFit="1" customWidth="1"/>
    <col min="11" max="11" width="15.875" customWidth="1"/>
  </cols>
  <sheetData>
    <row r="1" spans="1:11" ht="24">
      <c r="A1" s="12" t="s">
        <v>46</v>
      </c>
    </row>
    <row r="3" spans="1:11">
      <c r="A3" t="s">
        <v>47</v>
      </c>
      <c r="B3" t="s">
        <v>75</v>
      </c>
      <c r="C3" t="s">
        <v>76</v>
      </c>
      <c r="D3" t="s">
        <v>77</v>
      </c>
      <c r="E3" t="s">
        <v>78</v>
      </c>
      <c r="F3" t="s">
        <v>79</v>
      </c>
      <c r="G3" t="s">
        <v>80</v>
      </c>
      <c r="H3" t="s">
        <v>81</v>
      </c>
      <c r="I3" t="s">
        <v>84</v>
      </c>
      <c r="J3" t="s">
        <v>82</v>
      </c>
      <c r="K3" t="s">
        <v>83</v>
      </c>
    </row>
    <row r="4" spans="1:11">
      <c r="A4">
        <v>1</v>
      </c>
      <c r="B4" s="13">
        <v>43739</v>
      </c>
      <c r="C4" t="s">
        <v>48</v>
      </c>
      <c r="D4" t="s">
        <v>85</v>
      </c>
      <c r="E4" t="s">
        <v>86</v>
      </c>
      <c r="F4" t="s">
        <v>49</v>
      </c>
      <c r="G4" t="s">
        <v>102</v>
      </c>
      <c r="H4" t="s">
        <v>103</v>
      </c>
      <c r="I4" s="14">
        <v>1000</v>
      </c>
      <c r="J4">
        <v>135</v>
      </c>
      <c r="K4" s="14">
        <v>135000</v>
      </c>
    </row>
    <row r="5" spans="1:11">
      <c r="A5">
        <v>2</v>
      </c>
      <c r="B5" s="13">
        <v>43739</v>
      </c>
      <c r="C5" t="s">
        <v>50</v>
      </c>
      <c r="D5" t="s">
        <v>87</v>
      </c>
      <c r="E5" t="s">
        <v>88</v>
      </c>
      <c r="F5" t="s">
        <v>51</v>
      </c>
      <c r="G5" t="s">
        <v>104</v>
      </c>
      <c r="H5" t="s">
        <v>105</v>
      </c>
      <c r="I5" s="14">
        <v>10000</v>
      </c>
      <c r="J5">
        <v>36</v>
      </c>
      <c r="K5" s="14">
        <v>360000</v>
      </c>
    </row>
    <row r="6" spans="1:11">
      <c r="A6">
        <v>3</v>
      </c>
      <c r="B6" s="13">
        <v>43739</v>
      </c>
      <c r="C6" t="s">
        <v>52</v>
      </c>
      <c r="D6" t="s">
        <v>89</v>
      </c>
      <c r="E6" t="s">
        <v>88</v>
      </c>
      <c r="F6" t="s">
        <v>53</v>
      </c>
      <c r="G6" t="s">
        <v>106</v>
      </c>
      <c r="H6" t="s">
        <v>107</v>
      </c>
      <c r="I6" s="14">
        <v>3000</v>
      </c>
      <c r="J6">
        <v>141</v>
      </c>
      <c r="K6" s="14">
        <v>423000</v>
      </c>
    </row>
    <row r="7" spans="1:11">
      <c r="A7">
        <v>4</v>
      </c>
      <c r="B7" s="13">
        <v>43739</v>
      </c>
      <c r="C7" t="s">
        <v>54</v>
      </c>
      <c r="D7" t="s">
        <v>90</v>
      </c>
      <c r="E7" t="s">
        <v>91</v>
      </c>
      <c r="F7" t="s">
        <v>49</v>
      </c>
      <c r="G7" t="s">
        <v>102</v>
      </c>
      <c r="H7" t="s">
        <v>103</v>
      </c>
      <c r="I7" s="14">
        <v>1000</v>
      </c>
      <c r="J7">
        <v>38</v>
      </c>
      <c r="K7" s="14">
        <v>38000</v>
      </c>
    </row>
    <row r="8" spans="1:11">
      <c r="A8">
        <v>5</v>
      </c>
      <c r="B8" s="13">
        <v>43739</v>
      </c>
      <c r="C8" t="s">
        <v>55</v>
      </c>
      <c r="D8" t="s">
        <v>92</v>
      </c>
      <c r="E8" t="s">
        <v>88</v>
      </c>
      <c r="F8" t="s">
        <v>56</v>
      </c>
      <c r="G8" t="s">
        <v>108</v>
      </c>
      <c r="H8" t="s">
        <v>105</v>
      </c>
      <c r="I8" s="14">
        <v>5000</v>
      </c>
      <c r="J8">
        <v>53</v>
      </c>
      <c r="K8" s="14">
        <v>265000</v>
      </c>
    </row>
    <row r="9" spans="1:11">
      <c r="A9">
        <v>6</v>
      </c>
      <c r="B9" s="13">
        <v>43739</v>
      </c>
      <c r="C9" t="s">
        <v>57</v>
      </c>
      <c r="D9" t="s">
        <v>93</v>
      </c>
      <c r="E9" t="s">
        <v>88</v>
      </c>
      <c r="F9" t="s">
        <v>58</v>
      </c>
      <c r="G9" t="s">
        <v>109</v>
      </c>
      <c r="H9" t="s">
        <v>107</v>
      </c>
      <c r="I9" s="14">
        <v>1000</v>
      </c>
      <c r="J9">
        <v>250</v>
      </c>
      <c r="K9" s="14">
        <v>250000</v>
      </c>
    </row>
    <row r="10" spans="1:11">
      <c r="A10">
        <v>7</v>
      </c>
      <c r="B10" s="13">
        <v>43739</v>
      </c>
      <c r="C10" t="s">
        <v>54</v>
      </c>
      <c r="D10" t="s">
        <v>90</v>
      </c>
      <c r="E10" t="s">
        <v>91</v>
      </c>
      <c r="F10" t="s">
        <v>59</v>
      </c>
      <c r="G10" t="s">
        <v>110</v>
      </c>
      <c r="H10" t="s">
        <v>103</v>
      </c>
      <c r="I10" s="14">
        <v>3000</v>
      </c>
      <c r="J10">
        <v>41</v>
      </c>
      <c r="K10" s="14">
        <v>123000</v>
      </c>
    </row>
    <row r="11" spans="1:11">
      <c r="A11">
        <v>8</v>
      </c>
      <c r="B11" s="13">
        <v>43740</v>
      </c>
      <c r="C11" t="s">
        <v>60</v>
      </c>
      <c r="D11" t="s">
        <v>94</v>
      </c>
      <c r="E11" t="s">
        <v>86</v>
      </c>
      <c r="F11" t="s">
        <v>61</v>
      </c>
      <c r="G11" t="s">
        <v>111</v>
      </c>
      <c r="H11" t="s">
        <v>103</v>
      </c>
      <c r="I11" s="14">
        <v>10000</v>
      </c>
      <c r="J11">
        <v>103</v>
      </c>
      <c r="K11" s="14">
        <v>1030000</v>
      </c>
    </row>
    <row r="12" spans="1:11">
      <c r="A12">
        <v>9</v>
      </c>
      <c r="B12" s="13">
        <v>43740</v>
      </c>
      <c r="C12" t="s">
        <v>57</v>
      </c>
      <c r="D12" t="s">
        <v>93</v>
      </c>
      <c r="E12" t="s">
        <v>88</v>
      </c>
      <c r="F12" t="s">
        <v>62</v>
      </c>
      <c r="G12" t="s">
        <v>112</v>
      </c>
      <c r="H12" t="s">
        <v>107</v>
      </c>
      <c r="I12" s="14">
        <v>5000</v>
      </c>
      <c r="J12">
        <v>177</v>
      </c>
      <c r="K12" s="14">
        <v>885000</v>
      </c>
    </row>
    <row r="13" spans="1:11">
      <c r="A13">
        <v>10</v>
      </c>
      <c r="B13" s="13">
        <v>43740</v>
      </c>
      <c r="C13" t="s">
        <v>55</v>
      </c>
      <c r="D13" t="s">
        <v>92</v>
      </c>
      <c r="E13" t="s">
        <v>88</v>
      </c>
      <c r="F13" t="s">
        <v>53</v>
      </c>
      <c r="G13" t="s">
        <v>106</v>
      </c>
      <c r="H13" t="s">
        <v>107</v>
      </c>
      <c r="I13" s="14">
        <v>3000</v>
      </c>
      <c r="J13">
        <v>149</v>
      </c>
      <c r="K13" s="14">
        <v>447000</v>
      </c>
    </row>
    <row r="14" spans="1:11">
      <c r="A14">
        <v>11</v>
      </c>
      <c r="B14" s="13">
        <v>43741</v>
      </c>
      <c r="C14" t="s">
        <v>57</v>
      </c>
      <c r="D14" t="s">
        <v>93</v>
      </c>
      <c r="E14" t="s">
        <v>88</v>
      </c>
      <c r="F14" t="s">
        <v>61</v>
      </c>
      <c r="G14" t="s">
        <v>111</v>
      </c>
      <c r="H14" t="s">
        <v>103</v>
      </c>
      <c r="I14" s="14">
        <v>10000</v>
      </c>
      <c r="J14">
        <v>172</v>
      </c>
      <c r="K14" s="14">
        <v>1720000</v>
      </c>
    </row>
    <row r="15" spans="1:11">
      <c r="A15">
        <v>12</v>
      </c>
      <c r="B15" s="13">
        <v>43741</v>
      </c>
      <c r="C15" t="s">
        <v>63</v>
      </c>
      <c r="D15" t="s">
        <v>95</v>
      </c>
      <c r="E15" t="s">
        <v>91</v>
      </c>
      <c r="F15" t="s">
        <v>61</v>
      </c>
      <c r="G15" t="s">
        <v>111</v>
      </c>
      <c r="H15" t="s">
        <v>103</v>
      </c>
      <c r="I15" s="14">
        <v>10000</v>
      </c>
      <c r="J15">
        <v>156</v>
      </c>
      <c r="K15" s="14">
        <v>1560000</v>
      </c>
    </row>
    <row r="16" spans="1:11">
      <c r="A16">
        <v>13</v>
      </c>
      <c r="B16" s="13">
        <v>43742</v>
      </c>
      <c r="C16" t="s">
        <v>63</v>
      </c>
      <c r="D16" t="s">
        <v>95</v>
      </c>
      <c r="E16" t="s">
        <v>91</v>
      </c>
      <c r="F16" t="s">
        <v>53</v>
      </c>
      <c r="G16" t="s">
        <v>106</v>
      </c>
      <c r="H16" t="s">
        <v>107</v>
      </c>
      <c r="I16" s="14">
        <v>3000</v>
      </c>
      <c r="J16">
        <v>65</v>
      </c>
      <c r="K16" s="14">
        <v>195000</v>
      </c>
    </row>
    <row r="17" spans="1:11">
      <c r="A17">
        <v>14</v>
      </c>
      <c r="B17" s="13">
        <v>43743</v>
      </c>
      <c r="C17" t="s">
        <v>64</v>
      </c>
      <c r="D17" t="s">
        <v>96</v>
      </c>
      <c r="E17" t="s">
        <v>86</v>
      </c>
      <c r="F17" t="s">
        <v>51</v>
      </c>
      <c r="G17" t="s">
        <v>104</v>
      </c>
      <c r="H17" t="s">
        <v>105</v>
      </c>
      <c r="I17" s="14">
        <v>10000</v>
      </c>
      <c r="J17">
        <v>25</v>
      </c>
      <c r="K17" s="14">
        <v>250000</v>
      </c>
    </row>
    <row r="18" spans="1:11">
      <c r="A18">
        <v>15</v>
      </c>
      <c r="B18" s="13">
        <v>43743</v>
      </c>
      <c r="C18" t="s">
        <v>60</v>
      </c>
      <c r="D18" t="s">
        <v>94</v>
      </c>
      <c r="E18" t="s">
        <v>86</v>
      </c>
      <c r="F18" t="s">
        <v>65</v>
      </c>
      <c r="G18" t="s">
        <v>113</v>
      </c>
      <c r="H18" t="s">
        <v>107</v>
      </c>
      <c r="I18" s="14">
        <v>10000</v>
      </c>
      <c r="J18">
        <v>93</v>
      </c>
      <c r="K18" s="14">
        <v>930000</v>
      </c>
    </row>
    <row r="19" spans="1:11">
      <c r="A19">
        <v>16</v>
      </c>
      <c r="B19" s="13">
        <v>43743</v>
      </c>
      <c r="C19" t="s">
        <v>54</v>
      </c>
      <c r="D19" t="s">
        <v>90</v>
      </c>
      <c r="E19" t="s">
        <v>91</v>
      </c>
      <c r="F19" t="s">
        <v>61</v>
      </c>
      <c r="G19" t="s">
        <v>111</v>
      </c>
      <c r="H19" t="s">
        <v>103</v>
      </c>
      <c r="I19" s="14">
        <v>10000</v>
      </c>
      <c r="J19">
        <v>168</v>
      </c>
      <c r="K19" s="14">
        <v>1680000</v>
      </c>
    </row>
    <row r="20" spans="1:11">
      <c r="A20">
        <v>17</v>
      </c>
      <c r="B20" s="13">
        <v>43743</v>
      </c>
      <c r="C20" t="s">
        <v>66</v>
      </c>
      <c r="D20" t="s">
        <v>97</v>
      </c>
      <c r="E20" t="s">
        <v>88</v>
      </c>
      <c r="F20" t="s">
        <v>67</v>
      </c>
      <c r="G20" t="s">
        <v>114</v>
      </c>
      <c r="H20" t="s">
        <v>105</v>
      </c>
      <c r="I20" s="14">
        <v>3000</v>
      </c>
      <c r="J20">
        <v>33</v>
      </c>
      <c r="K20" s="14">
        <v>99000</v>
      </c>
    </row>
    <row r="21" spans="1:11">
      <c r="A21">
        <v>18</v>
      </c>
      <c r="B21" s="13">
        <v>43743</v>
      </c>
      <c r="C21" t="s">
        <v>64</v>
      </c>
      <c r="D21" t="s">
        <v>96</v>
      </c>
      <c r="E21" t="s">
        <v>86</v>
      </c>
      <c r="F21" t="s">
        <v>51</v>
      </c>
      <c r="G21" t="s">
        <v>104</v>
      </c>
      <c r="H21" t="s">
        <v>105</v>
      </c>
      <c r="I21" s="14">
        <v>10000</v>
      </c>
      <c r="J21">
        <v>78</v>
      </c>
      <c r="K21" s="14">
        <v>780000</v>
      </c>
    </row>
    <row r="22" spans="1:11">
      <c r="A22">
        <v>19</v>
      </c>
      <c r="B22" s="13">
        <v>43744</v>
      </c>
      <c r="C22" t="s">
        <v>64</v>
      </c>
      <c r="D22" t="s">
        <v>96</v>
      </c>
      <c r="E22" t="s">
        <v>86</v>
      </c>
      <c r="F22" t="s">
        <v>68</v>
      </c>
      <c r="G22" t="s">
        <v>115</v>
      </c>
      <c r="H22" t="s">
        <v>105</v>
      </c>
      <c r="I22" s="14">
        <v>1000</v>
      </c>
      <c r="J22">
        <v>55</v>
      </c>
      <c r="K22" s="14">
        <v>55000</v>
      </c>
    </row>
    <row r="23" spans="1:11">
      <c r="A23">
        <v>20</v>
      </c>
      <c r="B23" s="13">
        <v>43745</v>
      </c>
      <c r="C23" t="s">
        <v>54</v>
      </c>
      <c r="D23" t="s">
        <v>90</v>
      </c>
      <c r="E23" t="s">
        <v>91</v>
      </c>
      <c r="F23" t="s">
        <v>49</v>
      </c>
      <c r="G23" t="s">
        <v>102</v>
      </c>
      <c r="H23" t="s">
        <v>103</v>
      </c>
      <c r="I23" s="14">
        <v>1000</v>
      </c>
      <c r="J23">
        <v>112</v>
      </c>
      <c r="K23" s="14">
        <v>112000</v>
      </c>
    </row>
    <row r="24" spans="1:11">
      <c r="A24">
        <v>21</v>
      </c>
      <c r="B24" s="13">
        <v>43745</v>
      </c>
      <c r="C24" t="s">
        <v>48</v>
      </c>
      <c r="D24" t="s">
        <v>85</v>
      </c>
      <c r="E24" t="s">
        <v>86</v>
      </c>
      <c r="F24" t="s">
        <v>62</v>
      </c>
      <c r="G24" t="s">
        <v>112</v>
      </c>
      <c r="H24" t="s">
        <v>107</v>
      </c>
      <c r="I24" s="14">
        <v>5000</v>
      </c>
      <c r="J24">
        <v>79</v>
      </c>
      <c r="K24" s="14">
        <v>395000</v>
      </c>
    </row>
    <row r="25" spans="1:11">
      <c r="A25">
        <v>22</v>
      </c>
      <c r="B25" s="13">
        <v>43745</v>
      </c>
      <c r="C25" t="s">
        <v>55</v>
      </c>
      <c r="D25" t="s">
        <v>92</v>
      </c>
      <c r="E25" t="s">
        <v>88</v>
      </c>
      <c r="F25" t="s">
        <v>69</v>
      </c>
      <c r="G25" t="s">
        <v>116</v>
      </c>
      <c r="H25" t="s">
        <v>103</v>
      </c>
      <c r="I25" s="14">
        <v>5000</v>
      </c>
      <c r="J25">
        <v>125</v>
      </c>
      <c r="K25" s="14">
        <v>625000</v>
      </c>
    </row>
    <row r="26" spans="1:11">
      <c r="A26">
        <v>23</v>
      </c>
      <c r="B26" s="13">
        <v>43746</v>
      </c>
      <c r="C26" t="s">
        <v>70</v>
      </c>
      <c r="D26" t="s">
        <v>98</v>
      </c>
      <c r="E26" t="s">
        <v>91</v>
      </c>
      <c r="F26" t="s">
        <v>65</v>
      </c>
      <c r="G26" t="s">
        <v>113</v>
      </c>
      <c r="H26" t="s">
        <v>107</v>
      </c>
      <c r="I26" s="14">
        <v>10000</v>
      </c>
      <c r="J26">
        <v>30</v>
      </c>
      <c r="K26" s="14">
        <v>300000</v>
      </c>
    </row>
    <row r="27" spans="1:11">
      <c r="A27">
        <v>24</v>
      </c>
      <c r="B27" s="13">
        <v>43746</v>
      </c>
      <c r="C27" t="s">
        <v>48</v>
      </c>
      <c r="D27" t="s">
        <v>85</v>
      </c>
      <c r="E27" t="s">
        <v>86</v>
      </c>
      <c r="F27" t="s">
        <v>61</v>
      </c>
      <c r="G27" t="s">
        <v>111</v>
      </c>
      <c r="H27" t="s">
        <v>103</v>
      </c>
      <c r="I27" s="14">
        <v>10000</v>
      </c>
      <c r="J27">
        <v>155</v>
      </c>
      <c r="K27" s="14">
        <v>1550000</v>
      </c>
    </row>
    <row r="28" spans="1:11">
      <c r="A28">
        <v>25</v>
      </c>
      <c r="B28" s="13">
        <v>43746</v>
      </c>
      <c r="C28" t="s">
        <v>60</v>
      </c>
      <c r="D28" t="s">
        <v>94</v>
      </c>
      <c r="E28" t="s">
        <v>86</v>
      </c>
      <c r="F28" t="s">
        <v>53</v>
      </c>
      <c r="G28" t="s">
        <v>106</v>
      </c>
      <c r="H28" t="s">
        <v>107</v>
      </c>
      <c r="I28" s="14">
        <v>3000</v>
      </c>
      <c r="J28">
        <v>196</v>
      </c>
      <c r="K28" s="14">
        <v>588000</v>
      </c>
    </row>
    <row r="29" spans="1:11">
      <c r="A29">
        <v>26</v>
      </c>
      <c r="B29" s="13">
        <v>43747</v>
      </c>
      <c r="C29" t="s">
        <v>71</v>
      </c>
      <c r="D29" t="s">
        <v>99</v>
      </c>
      <c r="E29" t="s">
        <v>91</v>
      </c>
      <c r="F29" t="s">
        <v>59</v>
      </c>
      <c r="G29" t="s">
        <v>110</v>
      </c>
      <c r="H29" t="s">
        <v>103</v>
      </c>
      <c r="I29" s="14">
        <v>3000</v>
      </c>
      <c r="J29">
        <v>138</v>
      </c>
      <c r="K29" s="14">
        <v>414000</v>
      </c>
    </row>
    <row r="30" spans="1:11">
      <c r="A30">
        <v>27</v>
      </c>
      <c r="B30" s="13">
        <v>43747</v>
      </c>
      <c r="C30" t="s">
        <v>57</v>
      </c>
      <c r="D30" t="s">
        <v>93</v>
      </c>
      <c r="E30" t="s">
        <v>88</v>
      </c>
      <c r="F30" t="s">
        <v>61</v>
      </c>
      <c r="G30" t="s">
        <v>111</v>
      </c>
      <c r="H30" t="s">
        <v>103</v>
      </c>
      <c r="I30" s="14">
        <v>10000</v>
      </c>
      <c r="J30">
        <v>126</v>
      </c>
      <c r="K30" s="14">
        <v>1260000</v>
      </c>
    </row>
    <row r="31" spans="1:11">
      <c r="A31">
        <v>28</v>
      </c>
      <c r="B31" s="13">
        <v>43747</v>
      </c>
      <c r="C31" t="s">
        <v>70</v>
      </c>
      <c r="D31" t="s">
        <v>98</v>
      </c>
      <c r="E31" t="s">
        <v>91</v>
      </c>
      <c r="F31" t="s">
        <v>59</v>
      </c>
      <c r="G31" t="s">
        <v>110</v>
      </c>
      <c r="H31" t="s">
        <v>103</v>
      </c>
      <c r="I31" s="14">
        <v>3000</v>
      </c>
      <c r="J31">
        <v>152</v>
      </c>
      <c r="K31" s="14">
        <v>456000</v>
      </c>
    </row>
    <row r="32" spans="1:11">
      <c r="A32">
        <v>29</v>
      </c>
      <c r="B32" s="13">
        <v>43748</v>
      </c>
      <c r="C32" t="s">
        <v>50</v>
      </c>
      <c r="D32" t="s">
        <v>87</v>
      </c>
      <c r="E32" t="s">
        <v>88</v>
      </c>
      <c r="F32" t="s">
        <v>51</v>
      </c>
      <c r="G32" t="s">
        <v>104</v>
      </c>
      <c r="H32" t="s">
        <v>105</v>
      </c>
      <c r="I32" s="14">
        <v>10000</v>
      </c>
      <c r="J32">
        <v>10</v>
      </c>
      <c r="K32" s="14">
        <v>100000</v>
      </c>
    </row>
    <row r="33" spans="1:11">
      <c r="A33">
        <v>30</v>
      </c>
      <c r="B33" s="13">
        <v>43749</v>
      </c>
      <c r="C33" t="s">
        <v>54</v>
      </c>
      <c r="D33" t="s">
        <v>90</v>
      </c>
      <c r="E33" t="s">
        <v>91</v>
      </c>
      <c r="F33" t="s">
        <v>69</v>
      </c>
      <c r="G33" t="s">
        <v>116</v>
      </c>
      <c r="H33" t="s">
        <v>103</v>
      </c>
      <c r="I33" s="14">
        <v>5000</v>
      </c>
      <c r="J33">
        <v>29</v>
      </c>
      <c r="K33" s="14">
        <v>145000</v>
      </c>
    </row>
    <row r="34" spans="1:11">
      <c r="A34">
        <v>31</v>
      </c>
      <c r="B34" s="13">
        <v>43749</v>
      </c>
      <c r="C34" t="s">
        <v>57</v>
      </c>
      <c r="D34" t="s">
        <v>93</v>
      </c>
      <c r="E34" t="s">
        <v>88</v>
      </c>
      <c r="F34" t="s">
        <v>53</v>
      </c>
      <c r="G34" t="s">
        <v>106</v>
      </c>
      <c r="H34" t="s">
        <v>107</v>
      </c>
      <c r="I34" s="14">
        <v>3000</v>
      </c>
      <c r="J34">
        <v>142</v>
      </c>
      <c r="K34" s="14">
        <v>426000</v>
      </c>
    </row>
    <row r="35" spans="1:11">
      <c r="A35">
        <v>32</v>
      </c>
      <c r="B35" s="13">
        <v>43750</v>
      </c>
      <c r="C35" t="s">
        <v>71</v>
      </c>
      <c r="D35" t="s">
        <v>99</v>
      </c>
      <c r="E35" t="s">
        <v>91</v>
      </c>
      <c r="F35" t="s">
        <v>59</v>
      </c>
      <c r="G35" t="s">
        <v>110</v>
      </c>
      <c r="H35" t="s">
        <v>103</v>
      </c>
      <c r="I35" s="14">
        <v>3000</v>
      </c>
      <c r="J35">
        <v>79</v>
      </c>
      <c r="K35" s="14">
        <v>237000</v>
      </c>
    </row>
    <row r="36" spans="1:11">
      <c r="A36">
        <v>33</v>
      </c>
      <c r="B36" s="13">
        <v>43750</v>
      </c>
      <c r="C36" t="s">
        <v>52</v>
      </c>
      <c r="D36" t="s">
        <v>89</v>
      </c>
      <c r="E36" t="s">
        <v>88</v>
      </c>
      <c r="F36" t="s">
        <v>49</v>
      </c>
      <c r="G36" t="s">
        <v>102</v>
      </c>
      <c r="H36" t="s">
        <v>103</v>
      </c>
      <c r="I36" s="14">
        <v>1000</v>
      </c>
      <c r="J36">
        <v>57</v>
      </c>
      <c r="K36" s="14">
        <v>57000</v>
      </c>
    </row>
    <row r="37" spans="1:11">
      <c r="A37">
        <v>34</v>
      </c>
      <c r="B37" s="13">
        <v>43750</v>
      </c>
      <c r="C37" t="s">
        <v>72</v>
      </c>
      <c r="D37" t="s">
        <v>100</v>
      </c>
      <c r="E37" t="s">
        <v>86</v>
      </c>
      <c r="F37" t="s">
        <v>58</v>
      </c>
      <c r="G37" t="s">
        <v>109</v>
      </c>
      <c r="H37" t="s">
        <v>107</v>
      </c>
      <c r="I37" s="14">
        <v>1000</v>
      </c>
      <c r="J37">
        <v>58</v>
      </c>
      <c r="K37" s="14">
        <v>58000</v>
      </c>
    </row>
    <row r="38" spans="1:11">
      <c r="A38">
        <v>35</v>
      </c>
      <c r="B38" s="13">
        <v>43750</v>
      </c>
      <c r="C38" t="s">
        <v>71</v>
      </c>
      <c r="D38" t="s">
        <v>99</v>
      </c>
      <c r="E38" t="s">
        <v>91</v>
      </c>
      <c r="F38" t="s">
        <v>62</v>
      </c>
      <c r="G38" t="s">
        <v>112</v>
      </c>
      <c r="H38" t="s">
        <v>107</v>
      </c>
      <c r="I38" s="14">
        <v>5000</v>
      </c>
      <c r="J38">
        <v>224</v>
      </c>
      <c r="K38" s="14">
        <v>1120000</v>
      </c>
    </row>
    <row r="39" spans="1:11">
      <c r="A39">
        <v>36</v>
      </c>
      <c r="B39" s="13">
        <v>43752</v>
      </c>
      <c r="C39" t="s">
        <v>70</v>
      </c>
      <c r="D39" t="s">
        <v>98</v>
      </c>
      <c r="E39" t="s">
        <v>91</v>
      </c>
      <c r="F39" t="s">
        <v>68</v>
      </c>
      <c r="G39" t="s">
        <v>115</v>
      </c>
      <c r="H39" t="s">
        <v>105</v>
      </c>
      <c r="I39" s="14">
        <v>1000</v>
      </c>
      <c r="J39">
        <v>6</v>
      </c>
      <c r="K39" s="14">
        <v>6000</v>
      </c>
    </row>
    <row r="40" spans="1:11">
      <c r="A40">
        <v>37</v>
      </c>
      <c r="B40" s="13">
        <v>43752</v>
      </c>
      <c r="C40" t="s">
        <v>70</v>
      </c>
      <c r="D40" t="s">
        <v>98</v>
      </c>
      <c r="E40" t="s">
        <v>91</v>
      </c>
      <c r="F40" t="s">
        <v>59</v>
      </c>
      <c r="G40" t="s">
        <v>110</v>
      </c>
      <c r="H40" t="s">
        <v>103</v>
      </c>
      <c r="I40" s="14">
        <v>3000</v>
      </c>
      <c r="J40">
        <v>70</v>
      </c>
      <c r="K40" s="14">
        <v>210000</v>
      </c>
    </row>
    <row r="41" spans="1:11">
      <c r="A41">
        <v>38</v>
      </c>
      <c r="B41" s="13">
        <v>43752</v>
      </c>
      <c r="C41" t="s">
        <v>73</v>
      </c>
      <c r="D41" t="s">
        <v>101</v>
      </c>
      <c r="E41" t="s">
        <v>91</v>
      </c>
      <c r="F41" t="s">
        <v>56</v>
      </c>
      <c r="G41" t="s">
        <v>108</v>
      </c>
      <c r="H41" t="s">
        <v>105</v>
      </c>
      <c r="I41" s="14">
        <v>5000</v>
      </c>
      <c r="J41">
        <v>72</v>
      </c>
      <c r="K41" s="14">
        <v>360000</v>
      </c>
    </row>
    <row r="42" spans="1:11">
      <c r="A42">
        <v>39</v>
      </c>
      <c r="B42" s="13">
        <v>43753</v>
      </c>
      <c r="C42" t="s">
        <v>54</v>
      </c>
      <c r="D42" t="s">
        <v>90</v>
      </c>
      <c r="E42" t="s">
        <v>91</v>
      </c>
      <c r="F42" t="s">
        <v>51</v>
      </c>
      <c r="G42" t="s">
        <v>104</v>
      </c>
      <c r="H42" t="s">
        <v>105</v>
      </c>
      <c r="I42" s="14">
        <v>10000</v>
      </c>
      <c r="J42">
        <v>31</v>
      </c>
      <c r="K42" s="14">
        <v>310000</v>
      </c>
    </row>
    <row r="43" spans="1:11">
      <c r="A43">
        <v>40</v>
      </c>
      <c r="B43" s="13">
        <v>43754</v>
      </c>
      <c r="C43" t="s">
        <v>48</v>
      </c>
      <c r="D43" t="s">
        <v>85</v>
      </c>
      <c r="E43" t="s">
        <v>86</v>
      </c>
      <c r="F43" t="s">
        <v>58</v>
      </c>
      <c r="G43" t="s">
        <v>109</v>
      </c>
      <c r="H43" t="s">
        <v>107</v>
      </c>
      <c r="I43" s="14">
        <v>1000</v>
      </c>
      <c r="J43">
        <v>42</v>
      </c>
      <c r="K43" s="14">
        <v>42000</v>
      </c>
    </row>
    <row r="44" spans="1:11">
      <c r="A44">
        <v>41</v>
      </c>
      <c r="B44" s="13">
        <v>43755</v>
      </c>
      <c r="C44" t="s">
        <v>55</v>
      </c>
      <c r="D44" t="s">
        <v>92</v>
      </c>
      <c r="E44" t="s">
        <v>88</v>
      </c>
      <c r="F44" t="s">
        <v>62</v>
      </c>
      <c r="G44" t="s">
        <v>112</v>
      </c>
      <c r="H44" t="s">
        <v>107</v>
      </c>
      <c r="I44" s="14">
        <v>5000</v>
      </c>
      <c r="J44">
        <v>90</v>
      </c>
      <c r="K44" s="14">
        <v>450000</v>
      </c>
    </row>
    <row r="45" spans="1:11">
      <c r="A45">
        <v>42</v>
      </c>
      <c r="B45" s="13">
        <v>43755</v>
      </c>
      <c r="C45" t="s">
        <v>55</v>
      </c>
      <c r="D45" t="s">
        <v>92</v>
      </c>
      <c r="E45" t="s">
        <v>88</v>
      </c>
      <c r="F45" t="s">
        <v>61</v>
      </c>
      <c r="G45" t="s">
        <v>111</v>
      </c>
      <c r="H45" t="s">
        <v>103</v>
      </c>
      <c r="I45" s="14">
        <v>10000</v>
      </c>
      <c r="J45">
        <v>158</v>
      </c>
      <c r="K45" s="14">
        <v>1580000</v>
      </c>
    </row>
    <row r="46" spans="1:11">
      <c r="A46">
        <v>43</v>
      </c>
      <c r="B46" s="13">
        <v>43756</v>
      </c>
      <c r="C46" t="s">
        <v>70</v>
      </c>
      <c r="D46" t="s">
        <v>98</v>
      </c>
      <c r="E46" t="s">
        <v>91</v>
      </c>
      <c r="F46" t="s">
        <v>53</v>
      </c>
      <c r="G46" t="s">
        <v>106</v>
      </c>
      <c r="H46" t="s">
        <v>107</v>
      </c>
      <c r="I46" s="14">
        <v>3000</v>
      </c>
      <c r="J46">
        <v>3</v>
      </c>
      <c r="K46" s="14">
        <v>9000</v>
      </c>
    </row>
    <row r="47" spans="1:11">
      <c r="A47">
        <v>44</v>
      </c>
      <c r="B47" s="13">
        <v>43756</v>
      </c>
      <c r="C47" t="s">
        <v>50</v>
      </c>
      <c r="D47" t="s">
        <v>87</v>
      </c>
      <c r="E47" t="s">
        <v>88</v>
      </c>
      <c r="F47" t="s">
        <v>69</v>
      </c>
      <c r="G47" t="s">
        <v>116</v>
      </c>
      <c r="H47" t="s">
        <v>103</v>
      </c>
      <c r="I47" s="14">
        <v>5000</v>
      </c>
      <c r="J47">
        <v>65</v>
      </c>
      <c r="K47" s="14">
        <v>325000</v>
      </c>
    </row>
    <row r="48" spans="1:11">
      <c r="A48">
        <v>45</v>
      </c>
      <c r="B48" s="13">
        <v>43756</v>
      </c>
      <c r="C48" t="s">
        <v>70</v>
      </c>
      <c r="D48" t="s">
        <v>98</v>
      </c>
      <c r="E48" t="s">
        <v>91</v>
      </c>
      <c r="F48" t="s">
        <v>53</v>
      </c>
      <c r="G48" t="s">
        <v>106</v>
      </c>
      <c r="H48" t="s">
        <v>107</v>
      </c>
      <c r="I48" s="14">
        <v>3000</v>
      </c>
      <c r="J48">
        <v>93</v>
      </c>
      <c r="K48" s="14">
        <v>279000</v>
      </c>
    </row>
    <row r="49" spans="1:11">
      <c r="A49">
        <v>46</v>
      </c>
      <c r="B49" s="13">
        <v>43756</v>
      </c>
      <c r="C49" t="s">
        <v>57</v>
      </c>
      <c r="D49" t="s">
        <v>93</v>
      </c>
      <c r="E49" t="s">
        <v>88</v>
      </c>
      <c r="F49" t="s">
        <v>58</v>
      </c>
      <c r="G49" t="s">
        <v>109</v>
      </c>
      <c r="H49" t="s">
        <v>107</v>
      </c>
      <c r="I49" s="14">
        <v>1000</v>
      </c>
      <c r="J49">
        <v>116</v>
      </c>
      <c r="K49" s="14">
        <v>116000</v>
      </c>
    </row>
    <row r="50" spans="1:11">
      <c r="A50">
        <v>47</v>
      </c>
      <c r="B50" s="13">
        <v>43757</v>
      </c>
      <c r="C50" t="s">
        <v>74</v>
      </c>
      <c r="D50" t="s">
        <v>117</v>
      </c>
      <c r="E50" t="s">
        <v>86</v>
      </c>
      <c r="F50" t="s">
        <v>69</v>
      </c>
      <c r="G50" t="s">
        <v>116</v>
      </c>
      <c r="H50" t="s">
        <v>103</v>
      </c>
      <c r="I50" s="14">
        <v>5000</v>
      </c>
      <c r="J50">
        <v>28</v>
      </c>
      <c r="K50" s="14">
        <v>140000</v>
      </c>
    </row>
    <row r="51" spans="1:11">
      <c r="A51">
        <v>48</v>
      </c>
      <c r="B51" s="13">
        <v>43757</v>
      </c>
      <c r="C51" t="s">
        <v>72</v>
      </c>
      <c r="D51" t="s">
        <v>100</v>
      </c>
      <c r="E51" t="s">
        <v>86</v>
      </c>
      <c r="F51" t="s">
        <v>61</v>
      </c>
      <c r="G51" t="s">
        <v>111</v>
      </c>
      <c r="H51" t="s">
        <v>103</v>
      </c>
      <c r="I51" s="14">
        <v>10000</v>
      </c>
      <c r="J51">
        <v>153</v>
      </c>
      <c r="K51" s="14">
        <v>1530000</v>
      </c>
    </row>
    <row r="52" spans="1:11">
      <c r="A52">
        <v>49</v>
      </c>
      <c r="B52" s="13">
        <v>43757</v>
      </c>
      <c r="C52" t="s">
        <v>57</v>
      </c>
      <c r="D52" t="s">
        <v>93</v>
      </c>
      <c r="E52" t="s">
        <v>88</v>
      </c>
      <c r="F52" t="s">
        <v>62</v>
      </c>
      <c r="G52" t="s">
        <v>112</v>
      </c>
      <c r="H52" t="s">
        <v>107</v>
      </c>
      <c r="I52" s="14">
        <v>5000</v>
      </c>
      <c r="J52">
        <v>281</v>
      </c>
      <c r="K52" s="14">
        <v>1405000</v>
      </c>
    </row>
    <row r="53" spans="1:11">
      <c r="A53">
        <v>50</v>
      </c>
      <c r="B53" s="13">
        <v>43758</v>
      </c>
      <c r="C53" t="s">
        <v>54</v>
      </c>
      <c r="D53" t="s">
        <v>90</v>
      </c>
      <c r="E53" t="s">
        <v>91</v>
      </c>
      <c r="F53" t="s">
        <v>56</v>
      </c>
      <c r="G53" t="s">
        <v>108</v>
      </c>
      <c r="H53" t="s">
        <v>105</v>
      </c>
      <c r="I53" s="14">
        <v>5000</v>
      </c>
      <c r="J53">
        <v>62</v>
      </c>
      <c r="K53" s="14">
        <v>310000</v>
      </c>
    </row>
    <row r="54" spans="1:11">
      <c r="A54">
        <v>51</v>
      </c>
      <c r="B54" s="13">
        <v>43758</v>
      </c>
      <c r="C54" t="s">
        <v>70</v>
      </c>
      <c r="D54" t="s">
        <v>98</v>
      </c>
      <c r="E54" t="s">
        <v>91</v>
      </c>
      <c r="F54" t="s">
        <v>59</v>
      </c>
      <c r="G54" t="s">
        <v>110</v>
      </c>
      <c r="H54" t="s">
        <v>103</v>
      </c>
      <c r="I54" s="14">
        <v>3000</v>
      </c>
      <c r="J54">
        <v>12</v>
      </c>
      <c r="K54" s="14">
        <v>36000</v>
      </c>
    </row>
    <row r="55" spans="1:11">
      <c r="A55">
        <v>52</v>
      </c>
      <c r="B55" s="13">
        <v>43758</v>
      </c>
      <c r="C55" t="s">
        <v>71</v>
      </c>
      <c r="D55" t="s">
        <v>99</v>
      </c>
      <c r="E55" t="s">
        <v>91</v>
      </c>
      <c r="F55" t="s">
        <v>56</v>
      </c>
      <c r="G55" t="s">
        <v>108</v>
      </c>
      <c r="H55" t="s">
        <v>105</v>
      </c>
      <c r="I55" s="14">
        <v>5000</v>
      </c>
      <c r="J55">
        <v>72</v>
      </c>
      <c r="K55" s="14">
        <v>360000</v>
      </c>
    </row>
    <row r="56" spans="1:11">
      <c r="A56">
        <v>53</v>
      </c>
      <c r="B56" s="13">
        <v>43758</v>
      </c>
      <c r="C56" t="s">
        <v>52</v>
      </c>
      <c r="D56" t="s">
        <v>89</v>
      </c>
      <c r="E56" t="s">
        <v>88</v>
      </c>
      <c r="F56" t="s">
        <v>69</v>
      </c>
      <c r="G56" t="s">
        <v>116</v>
      </c>
      <c r="H56" t="s">
        <v>103</v>
      </c>
      <c r="I56" s="14">
        <v>5000</v>
      </c>
      <c r="J56">
        <v>168</v>
      </c>
      <c r="K56" s="14">
        <v>840000</v>
      </c>
    </row>
    <row r="57" spans="1:11">
      <c r="A57">
        <v>54</v>
      </c>
      <c r="B57" s="13">
        <v>43758</v>
      </c>
      <c r="C57" t="s">
        <v>70</v>
      </c>
      <c r="D57" t="s">
        <v>98</v>
      </c>
      <c r="E57" t="s">
        <v>91</v>
      </c>
      <c r="F57" t="s">
        <v>59</v>
      </c>
      <c r="G57" t="s">
        <v>110</v>
      </c>
      <c r="H57" t="s">
        <v>103</v>
      </c>
      <c r="I57" s="14">
        <v>3000</v>
      </c>
      <c r="J57">
        <v>111</v>
      </c>
      <c r="K57" s="14">
        <v>333000</v>
      </c>
    </row>
    <row r="58" spans="1:11">
      <c r="A58">
        <v>55</v>
      </c>
      <c r="B58" s="13">
        <v>43758</v>
      </c>
      <c r="C58" t="s">
        <v>72</v>
      </c>
      <c r="D58" t="s">
        <v>100</v>
      </c>
      <c r="E58" t="s">
        <v>86</v>
      </c>
      <c r="F58" t="s">
        <v>68</v>
      </c>
      <c r="G58" t="s">
        <v>115</v>
      </c>
      <c r="H58" t="s">
        <v>105</v>
      </c>
      <c r="I58" s="14">
        <v>1000</v>
      </c>
      <c r="J58">
        <v>69</v>
      </c>
      <c r="K58" s="14">
        <v>69000</v>
      </c>
    </row>
    <row r="59" spans="1:11">
      <c r="A59">
        <v>56</v>
      </c>
      <c r="B59" s="13">
        <v>43759</v>
      </c>
      <c r="C59" t="s">
        <v>60</v>
      </c>
      <c r="D59" t="s">
        <v>94</v>
      </c>
      <c r="E59" t="s">
        <v>86</v>
      </c>
      <c r="F59" t="s">
        <v>61</v>
      </c>
      <c r="G59" t="s">
        <v>111</v>
      </c>
      <c r="H59" t="s">
        <v>103</v>
      </c>
      <c r="I59" s="14">
        <v>10000</v>
      </c>
      <c r="J59">
        <v>143</v>
      </c>
      <c r="K59" s="14">
        <v>1430000</v>
      </c>
    </row>
    <row r="60" spans="1:11">
      <c r="A60">
        <v>57</v>
      </c>
      <c r="B60" s="13">
        <v>43759</v>
      </c>
      <c r="C60" t="s">
        <v>54</v>
      </c>
      <c r="D60" t="s">
        <v>90</v>
      </c>
      <c r="E60" t="s">
        <v>91</v>
      </c>
      <c r="F60" t="s">
        <v>69</v>
      </c>
      <c r="G60" t="s">
        <v>116</v>
      </c>
      <c r="H60" t="s">
        <v>103</v>
      </c>
      <c r="I60" s="14">
        <v>5000</v>
      </c>
      <c r="J60">
        <v>139</v>
      </c>
      <c r="K60" s="14">
        <v>695000</v>
      </c>
    </row>
    <row r="61" spans="1:11">
      <c r="A61">
        <v>58</v>
      </c>
      <c r="B61" s="13">
        <v>43759</v>
      </c>
      <c r="C61" t="s">
        <v>74</v>
      </c>
      <c r="D61" t="s">
        <v>117</v>
      </c>
      <c r="E61" t="s">
        <v>86</v>
      </c>
      <c r="F61" t="s">
        <v>65</v>
      </c>
      <c r="G61" t="s">
        <v>113</v>
      </c>
      <c r="H61" t="s">
        <v>107</v>
      </c>
      <c r="I61" s="14">
        <v>10000</v>
      </c>
      <c r="J61">
        <v>236</v>
      </c>
      <c r="K61" s="14">
        <v>2360000</v>
      </c>
    </row>
    <row r="62" spans="1:11">
      <c r="A62">
        <v>59</v>
      </c>
      <c r="B62" s="13">
        <v>43759</v>
      </c>
      <c r="C62" t="s">
        <v>60</v>
      </c>
      <c r="D62" t="s">
        <v>94</v>
      </c>
      <c r="E62" t="s">
        <v>86</v>
      </c>
      <c r="F62" t="s">
        <v>53</v>
      </c>
      <c r="G62" t="s">
        <v>106</v>
      </c>
      <c r="H62" t="s">
        <v>107</v>
      </c>
      <c r="I62" s="14">
        <v>3000</v>
      </c>
      <c r="J62">
        <v>29</v>
      </c>
      <c r="K62" s="14">
        <v>87000</v>
      </c>
    </row>
    <row r="63" spans="1:11">
      <c r="A63">
        <v>60</v>
      </c>
      <c r="B63" s="13">
        <v>43760</v>
      </c>
      <c r="C63" t="s">
        <v>74</v>
      </c>
      <c r="D63" t="s">
        <v>117</v>
      </c>
      <c r="E63" t="s">
        <v>86</v>
      </c>
      <c r="F63" t="s">
        <v>53</v>
      </c>
      <c r="G63" t="s">
        <v>106</v>
      </c>
      <c r="H63" t="s">
        <v>107</v>
      </c>
      <c r="I63" s="14">
        <v>3000</v>
      </c>
      <c r="J63">
        <v>60</v>
      </c>
      <c r="K63" s="14">
        <v>180000</v>
      </c>
    </row>
    <row r="64" spans="1:11">
      <c r="A64">
        <v>61</v>
      </c>
      <c r="B64" s="13">
        <v>43761</v>
      </c>
      <c r="C64" t="s">
        <v>57</v>
      </c>
      <c r="D64" t="s">
        <v>93</v>
      </c>
      <c r="E64" t="s">
        <v>88</v>
      </c>
      <c r="F64" t="s">
        <v>49</v>
      </c>
      <c r="G64" t="s">
        <v>102</v>
      </c>
      <c r="H64" t="s">
        <v>103</v>
      </c>
      <c r="I64" s="14">
        <v>1000</v>
      </c>
      <c r="J64">
        <v>158</v>
      </c>
      <c r="K64" s="14">
        <v>158000</v>
      </c>
    </row>
    <row r="65" spans="1:11">
      <c r="A65">
        <v>62</v>
      </c>
      <c r="B65" s="13">
        <v>43761</v>
      </c>
      <c r="C65" t="s">
        <v>48</v>
      </c>
      <c r="D65" t="s">
        <v>85</v>
      </c>
      <c r="E65" t="s">
        <v>86</v>
      </c>
      <c r="F65" t="s">
        <v>65</v>
      </c>
      <c r="G65" t="s">
        <v>113</v>
      </c>
      <c r="H65" t="s">
        <v>107</v>
      </c>
      <c r="I65" s="14">
        <v>10000</v>
      </c>
      <c r="J65">
        <v>265</v>
      </c>
      <c r="K65" s="14">
        <v>2650000</v>
      </c>
    </row>
    <row r="66" spans="1:11">
      <c r="A66">
        <v>63</v>
      </c>
      <c r="B66" s="13">
        <v>43761</v>
      </c>
      <c r="C66" t="s">
        <v>50</v>
      </c>
      <c r="D66" t="s">
        <v>87</v>
      </c>
      <c r="E66" t="s">
        <v>88</v>
      </c>
      <c r="F66" t="s">
        <v>61</v>
      </c>
      <c r="G66" t="s">
        <v>111</v>
      </c>
      <c r="H66" t="s">
        <v>103</v>
      </c>
      <c r="I66" s="14">
        <v>10000</v>
      </c>
      <c r="J66">
        <v>168</v>
      </c>
      <c r="K66" s="14">
        <v>1680000</v>
      </c>
    </row>
    <row r="67" spans="1:11">
      <c r="A67">
        <v>64</v>
      </c>
      <c r="B67" s="13">
        <v>43761</v>
      </c>
      <c r="C67" t="s">
        <v>73</v>
      </c>
      <c r="D67" t="s">
        <v>101</v>
      </c>
      <c r="E67" t="s">
        <v>91</v>
      </c>
      <c r="F67" t="s">
        <v>65</v>
      </c>
      <c r="G67" t="s">
        <v>113</v>
      </c>
      <c r="H67" t="s">
        <v>107</v>
      </c>
      <c r="I67" s="14">
        <v>10000</v>
      </c>
      <c r="J67">
        <v>31</v>
      </c>
      <c r="K67" s="14">
        <v>310000</v>
      </c>
    </row>
    <row r="68" spans="1:11">
      <c r="A68">
        <v>65</v>
      </c>
      <c r="B68" s="13">
        <v>43761</v>
      </c>
      <c r="C68" t="s">
        <v>48</v>
      </c>
      <c r="D68" t="s">
        <v>85</v>
      </c>
      <c r="E68" t="s">
        <v>86</v>
      </c>
      <c r="F68" t="s">
        <v>65</v>
      </c>
      <c r="G68" t="s">
        <v>113</v>
      </c>
      <c r="H68" t="s">
        <v>107</v>
      </c>
      <c r="I68" s="14">
        <v>10000</v>
      </c>
      <c r="J68">
        <v>268</v>
      </c>
      <c r="K68" s="14">
        <v>2680000</v>
      </c>
    </row>
    <row r="69" spans="1:11">
      <c r="A69">
        <v>66</v>
      </c>
      <c r="B69" s="13">
        <v>43762</v>
      </c>
      <c r="C69" t="s">
        <v>64</v>
      </c>
      <c r="D69" t="s">
        <v>96</v>
      </c>
      <c r="E69" t="s">
        <v>86</v>
      </c>
      <c r="F69" t="s">
        <v>69</v>
      </c>
      <c r="G69" t="s">
        <v>116</v>
      </c>
      <c r="H69" t="s">
        <v>103</v>
      </c>
      <c r="I69" s="14">
        <v>5000</v>
      </c>
      <c r="J69">
        <v>38</v>
      </c>
      <c r="K69" s="14">
        <v>190000</v>
      </c>
    </row>
    <row r="70" spans="1:11">
      <c r="A70">
        <v>67</v>
      </c>
      <c r="B70" s="13">
        <v>43762</v>
      </c>
      <c r="C70" t="s">
        <v>60</v>
      </c>
      <c r="D70" t="s">
        <v>94</v>
      </c>
      <c r="E70" t="s">
        <v>86</v>
      </c>
      <c r="F70" t="s">
        <v>67</v>
      </c>
      <c r="G70" t="s">
        <v>114</v>
      </c>
      <c r="H70" t="s">
        <v>105</v>
      </c>
      <c r="I70" s="14">
        <v>3000</v>
      </c>
      <c r="J70">
        <v>61</v>
      </c>
      <c r="K70" s="14">
        <v>183000</v>
      </c>
    </row>
    <row r="71" spans="1:11">
      <c r="A71">
        <v>68</v>
      </c>
      <c r="B71" s="13">
        <v>43762</v>
      </c>
      <c r="C71" t="s">
        <v>52</v>
      </c>
      <c r="D71" t="s">
        <v>89</v>
      </c>
      <c r="E71" t="s">
        <v>88</v>
      </c>
      <c r="F71" t="s">
        <v>67</v>
      </c>
      <c r="G71" t="s">
        <v>114</v>
      </c>
      <c r="H71" t="s">
        <v>105</v>
      </c>
      <c r="I71" s="14">
        <v>3000</v>
      </c>
      <c r="J71">
        <v>33</v>
      </c>
      <c r="K71" s="14">
        <v>99000</v>
      </c>
    </row>
    <row r="72" spans="1:11">
      <c r="A72">
        <v>69</v>
      </c>
      <c r="B72" s="13">
        <v>43763</v>
      </c>
      <c r="C72" t="s">
        <v>64</v>
      </c>
      <c r="D72" t="s">
        <v>96</v>
      </c>
      <c r="E72" t="s">
        <v>86</v>
      </c>
      <c r="F72" t="s">
        <v>62</v>
      </c>
      <c r="G72" t="s">
        <v>112</v>
      </c>
      <c r="H72" t="s">
        <v>107</v>
      </c>
      <c r="I72" s="14">
        <v>5000</v>
      </c>
      <c r="J72">
        <v>168</v>
      </c>
      <c r="K72" s="14">
        <v>840000</v>
      </c>
    </row>
    <row r="73" spans="1:11">
      <c r="A73">
        <v>70</v>
      </c>
      <c r="B73" s="13">
        <v>43763</v>
      </c>
      <c r="C73" t="s">
        <v>63</v>
      </c>
      <c r="D73" t="s">
        <v>95</v>
      </c>
      <c r="E73" t="s">
        <v>91</v>
      </c>
      <c r="F73" t="s">
        <v>56</v>
      </c>
      <c r="G73" t="s">
        <v>108</v>
      </c>
      <c r="H73" t="s">
        <v>105</v>
      </c>
      <c r="I73" s="14">
        <v>5000</v>
      </c>
      <c r="J73">
        <v>1</v>
      </c>
      <c r="K73" s="14">
        <v>5000</v>
      </c>
    </row>
    <row r="74" spans="1:11">
      <c r="A74">
        <v>71</v>
      </c>
      <c r="B74" s="13">
        <v>43763</v>
      </c>
      <c r="C74" t="s">
        <v>63</v>
      </c>
      <c r="D74" t="s">
        <v>95</v>
      </c>
      <c r="E74" t="s">
        <v>91</v>
      </c>
      <c r="F74" t="s">
        <v>67</v>
      </c>
      <c r="G74" t="s">
        <v>114</v>
      </c>
      <c r="H74" t="s">
        <v>105</v>
      </c>
      <c r="I74" s="14">
        <v>3000</v>
      </c>
      <c r="J74">
        <v>7</v>
      </c>
      <c r="K74" s="14">
        <v>21000</v>
      </c>
    </row>
    <row r="75" spans="1:11">
      <c r="A75">
        <v>72</v>
      </c>
      <c r="B75" s="13">
        <v>43763</v>
      </c>
      <c r="C75" t="s">
        <v>74</v>
      </c>
      <c r="D75" t="s">
        <v>117</v>
      </c>
      <c r="E75" t="s">
        <v>86</v>
      </c>
      <c r="F75" t="s">
        <v>65</v>
      </c>
      <c r="G75" t="s">
        <v>113</v>
      </c>
      <c r="H75" t="s">
        <v>107</v>
      </c>
      <c r="I75" s="14">
        <v>10000</v>
      </c>
      <c r="J75">
        <v>165</v>
      </c>
      <c r="K75" s="14">
        <v>1650000</v>
      </c>
    </row>
    <row r="76" spans="1:11">
      <c r="A76">
        <v>73</v>
      </c>
      <c r="B76" s="13">
        <v>43764</v>
      </c>
      <c r="C76" t="s">
        <v>54</v>
      </c>
      <c r="D76" t="s">
        <v>90</v>
      </c>
      <c r="E76" t="s">
        <v>91</v>
      </c>
      <c r="F76" t="s">
        <v>68</v>
      </c>
      <c r="G76" t="s">
        <v>115</v>
      </c>
      <c r="H76" t="s">
        <v>105</v>
      </c>
      <c r="I76" s="14">
        <v>1000</v>
      </c>
      <c r="J76">
        <v>91</v>
      </c>
      <c r="K76" s="14">
        <v>91000</v>
      </c>
    </row>
    <row r="77" spans="1:11">
      <c r="A77">
        <v>74</v>
      </c>
      <c r="B77" s="13">
        <v>43764</v>
      </c>
      <c r="C77" t="s">
        <v>73</v>
      </c>
      <c r="D77" t="s">
        <v>101</v>
      </c>
      <c r="E77" t="s">
        <v>91</v>
      </c>
      <c r="F77" t="s">
        <v>49</v>
      </c>
      <c r="G77" t="s">
        <v>102</v>
      </c>
      <c r="H77" t="s">
        <v>103</v>
      </c>
      <c r="I77" s="14">
        <v>1000</v>
      </c>
      <c r="J77">
        <v>134</v>
      </c>
      <c r="K77" s="14">
        <v>134000</v>
      </c>
    </row>
    <row r="78" spans="1:11">
      <c r="A78">
        <v>75</v>
      </c>
      <c r="B78" s="13">
        <v>43764</v>
      </c>
      <c r="C78" t="s">
        <v>60</v>
      </c>
      <c r="D78" t="s">
        <v>94</v>
      </c>
      <c r="E78" t="s">
        <v>86</v>
      </c>
      <c r="F78" t="s">
        <v>65</v>
      </c>
      <c r="G78" t="s">
        <v>113</v>
      </c>
      <c r="H78" t="s">
        <v>107</v>
      </c>
      <c r="I78" s="14">
        <v>10000</v>
      </c>
      <c r="J78">
        <v>2</v>
      </c>
      <c r="K78" s="14">
        <v>20000</v>
      </c>
    </row>
    <row r="79" spans="1:11">
      <c r="A79">
        <v>76</v>
      </c>
      <c r="B79" s="13">
        <v>43765</v>
      </c>
      <c r="C79" t="s">
        <v>74</v>
      </c>
      <c r="D79" t="s">
        <v>117</v>
      </c>
      <c r="E79" t="s">
        <v>86</v>
      </c>
      <c r="F79" t="s">
        <v>61</v>
      </c>
      <c r="G79" t="s">
        <v>111</v>
      </c>
      <c r="H79" t="s">
        <v>103</v>
      </c>
      <c r="I79" s="14">
        <v>10000</v>
      </c>
      <c r="J79">
        <v>126</v>
      </c>
      <c r="K79" s="14">
        <v>1260000</v>
      </c>
    </row>
    <row r="80" spans="1:11">
      <c r="A80">
        <v>77</v>
      </c>
      <c r="B80" s="13">
        <v>43765</v>
      </c>
      <c r="C80" t="s">
        <v>66</v>
      </c>
      <c r="D80" t="s">
        <v>97</v>
      </c>
      <c r="E80" t="s">
        <v>88</v>
      </c>
      <c r="F80" t="s">
        <v>67</v>
      </c>
      <c r="G80" t="s">
        <v>114</v>
      </c>
      <c r="H80" t="s">
        <v>105</v>
      </c>
      <c r="I80" s="14">
        <v>3000</v>
      </c>
      <c r="J80">
        <v>11</v>
      </c>
      <c r="K80" s="14">
        <v>33000</v>
      </c>
    </row>
    <row r="81" spans="1:11">
      <c r="A81">
        <v>78</v>
      </c>
      <c r="B81" s="13">
        <v>43765</v>
      </c>
      <c r="C81" t="s">
        <v>66</v>
      </c>
      <c r="D81" t="s">
        <v>97</v>
      </c>
      <c r="E81" t="s">
        <v>88</v>
      </c>
      <c r="F81" t="s">
        <v>49</v>
      </c>
      <c r="G81" t="s">
        <v>102</v>
      </c>
      <c r="H81" t="s">
        <v>103</v>
      </c>
      <c r="I81" s="14">
        <v>1000</v>
      </c>
      <c r="J81">
        <v>188</v>
      </c>
      <c r="K81" s="14">
        <v>188000</v>
      </c>
    </row>
    <row r="82" spans="1:11">
      <c r="A82">
        <v>79</v>
      </c>
      <c r="B82" s="13">
        <v>43765</v>
      </c>
      <c r="C82" t="s">
        <v>57</v>
      </c>
      <c r="D82" t="s">
        <v>93</v>
      </c>
      <c r="E82" t="s">
        <v>88</v>
      </c>
      <c r="F82" t="s">
        <v>49</v>
      </c>
      <c r="G82" t="s">
        <v>102</v>
      </c>
      <c r="H82" t="s">
        <v>103</v>
      </c>
      <c r="I82" s="14">
        <v>1000</v>
      </c>
      <c r="J82">
        <v>161</v>
      </c>
      <c r="K82" s="14">
        <v>161000</v>
      </c>
    </row>
    <row r="83" spans="1:11">
      <c r="A83">
        <v>80</v>
      </c>
      <c r="B83" s="13">
        <v>43765</v>
      </c>
      <c r="C83" t="s">
        <v>50</v>
      </c>
      <c r="D83" t="s">
        <v>87</v>
      </c>
      <c r="E83" t="s">
        <v>88</v>
      </c>
      <c r="F83" t="s">
        <v>65</v>
      </c>
      <c r="G83" t="s">
        <v>113</v>
      </c>
      <c r="H83" t="s">
        <v>107</v>
      </c>
      <c r="I83" s="14">
        <v>10000</v>
      </c>
      <c r="J83">
        <v>236</v>
      </c>
      <c r="K83" s="14">
        <v>2360000</v>
      </c>
    </row>
    <row r="84" spans="1:11">
      <c r="A84">
        <v>81</v>
      </c>
      <c r="B84" s="13">
        <v>43765</v>
      </c>
      <c r="C84" t="s">
        <v>50</v>
      </c>
      <c r="D84" t="s">
        <v>87</v>
      </c>
      <c r="E84" t="s">
        <v>88</v>
      </c>
      <c r="F84" t="s">
        <v>61</v>
      </c>
      <c r="G84" t="s">
        <v>111</v>
      </c>
      <c r="H84" t="s">
        <v>103</v>
      </c>
      <c r="I84" s="14">
        <v>10000</v>
      </c>
      <c r="J84">
        <v>67</v>
      </c>
      <c r="K84" s="14">
        <v>670000</v>
      </c>
    </row>
    <row r="85" spans="1:11">
      <c r="A85">
        <v>82</v>
      </c>
      <c r="B85" s="13">
        <v>43765</v>
      </c>
      <c r="C85" t="s">
        <v>52</v>
      </c>
      <c r="D85" t="s">
        <v>89</v>
      </c>
      <c r="E85" t="s">
        <v>88</v>
      </c>
      <c r="F85" t="s">
        <v>69</v>
      </c>
      <c r="G85" t="s">
        <v>116</v>
      </c>
      <c r="H85" t="s">
        <v>103</v>
      </c>
      <c r="I85" s="14">
        <v>5000</v>
      </c>
      <c r="J85">
        <v>5</v>
      </c>
      <c r="K85" s="14">
        <v>25000</v>
      </c>
    </row>
    <row r="86" spans="1:11">
      <c r="A86">
        <v>83</v>
      </c>
      <c r="B86" s="13">
        <v>43765</v>
      </c>
      <c r="C86" t="s">
        <v>70</v>
      </c>
      <c r="D86" t="s">
        <v>98</v>
      </c>
      <c r="E86" t="s">
        <v>91</v>
      </c>
      <c r="F86" t="s">
        <v>69</v>
      </c>
      <c r="G86" t="s">
        <v>116</v>
      </c>
      <c r="H86" t="s">
        <v>103</v>
      </c>
      <c r="I86" s="14">
        <v>5000</v>
      </c>
      <c r="J86">
        <v>78</v>
      </c>
      <c r="K86" s="14">
        <v>390000</v>
      </c>
    </row>
    <row r="87" spans="1:11">
      <c r="A87">
        <v>84</v>
      </c>
      <c r="B87" s="13">
        <v>43765</v>
      </c>
      <c r="C87" t="s">
        <v>54</v>
      </c>
      <c r="D87" t="s">
        <v>90</v>
      </c>
      <c r="E87" t="s">
        <v>91</v>
      </c>
      <c r="F87" t="s">
        <v>65</v>
      </c>
      <c r="G87" t="s">
        <v>113</v>
      </c>
      <c r="H87" t="s">
        <v>107</v>
      </c>
      <c r="I87" s="14">
        <v>10000</v>
      </c>
      <c r="J87">
        <v>265</v>
      </c>
      <c r="K87" s="14">
        <v>2650000</v>
      </c>
    </row>
    <row r="88" spans="1:11">
      <c r="A88">
        <v>85</v>
      </c>
      <c r="B88" s="13">
        <v>43765</v>
      </c>
      <c r="C88" t="s">
        <v>48</v>
      </c>
      <c r="D88" t="s">
        <v>85</v>
      </c>
      <c r="E88" t="s">
        <v>86</v>
      </c>
      <c r="F88" t="s">
        <v>65</v>
      </c>
      <c r="G88" t="s">
        <v>113</v>
      </c>
      <c r="H88" t="s">
        <v>107</v>
      </c>
      <c r="I88" s="14">
        <v>10000</v>
      </c>
      <c r="J88">
        <v>241</v>
      </c>
      <c r="K88" s="14">
        <v>2410000</v>
      </c>
    </row>
    <row r="89" spans="1:11">
      <c r="A89">
        <v>86</v>
      </c>
      <c r="B89" s="13">
        <v>43766</v>
      </c>
      <c r="C89" t="s">
        <v>48</v>
      </c>
      <c r="D89" t="s">
        <v>85</v>
      </c>
      <c r="E89" t="s">
        <v>86</v>
      </c>
      <c r="F89" t="s">
        <v>56</v>
      </c>
      <c r="G89" t="s">
        <v>108</v>
      </c>
      <c r="H89" t="s">
        <v>105</v>
      </c>
      <c r="I89" s="14">
        <v>5000</v>
      </c>
      <c r="J89">
        <v>56</v>
      </c>
      <c r="K89" s="14">
        <v>280000</v>
      </c>
    </row>
    <row r="90" spans="1:11">
      <c r="A90">
        <v>87</v>
      </c>
      <c r="B90" s="13">
        <v>43766</v>
      </c>
      <c r="C90" t="s">
        <v>52</v>
      </c>
      <c r="D90" t="s">
        <v>89</v>
      </c>
      <c r="E90" t="s">
        <v>88</v>
      </c>
      <c r="F90" t="s">
        <v>59</v>
      </c>
      <c r="G90" t="s">
        <v>110</v>
      </c>
      <c r="H90" t="s">
        <v>103</v>
      </c>
      <c r="I90" s="14">
        <v>3000</v>
      </c>
      <c r="J90">
        <v>59</v>
      </c>
      <c r="K90" s="14">
        <v>177000</v>
      </c>
    </row>
    <row r="91" spans="1:11">
      <c r="A91">
        <v>88</v>
      </c>
      <c r="B91" s="13">
        <v>43768</v>
      </c>
      <c r="C91" t="s">
        <v>70</v>
      </c>
      <c r="D91" t="s">
        <v>98</v>
      </c>
      <c r="E91" t="s">
        <v>91</v>
      </c>
      <c r="F91" t="s">
        <v>56</v>
      </c>
      <c r="G91" t="s">
        <v>108</v>
      </c>
      <c r="H91" t="s">
        <v>105</v>
      </c>
      <c r="I91" s="14">
        <v>5000</v>
      </c>
      <c r="J91">
        <v>71</v>
      </c>
      <c r="K91" s="14">
        <v>355000</v>
      </c>
    </row>
    <row r="92" spans="1:11">
      <c r="A92">
        <v>89</v>
      </c>
      <c r="B92" s="13">
        <v>43769</v>
      </c>
      <c r="C92" t="s">
        <v>54</v>
      </c>
      <c r="D92" t="s">
        <v>90</v>
      </c>
      <c r="E92" t="s">
        <v>91</v>
      </c>
      <c r="F92" t="s">
        <v>59</v>
      </c>
      <c r="G92" t="s">
        <v>110</v>
      </c>
      <c r="H92" t="s">
        <v>103</v>
      </c>
      <c r="I92" s="14">
        <v>3000</v>
      </c>
      <c r="J92">
        <v>40</v>
      </c>
      <c r="K92" s="14">
        <v>120000</v>
      </c>
    </row>
    <row r="93" spans="1:11">
      <c r="A93">
        <v>90</v>
      </c>
      <c r="B93" s="13">
        <v>43769</v>
      </c>
      <c r="C93" t="s">
        <v>72</v>
      </c>
      <c r="D93" t="s">
        <v>100</v>
      </c>
      <c r="E93" t="s">
        <v>86</v>
      </c>
      <c r="F93" t="s">
        <v>56</v>
      </c>
      <c r="G93" t="s">
        <v>108</v>
      </c>
      <c r="H93" t="s">
        <v>105</v>
      </c>
      <c r="I93" s="14">
        <v>5000</v>
      </c>
      <c r="J93">
        <v>54</v>
      </c>
      <c r="K93" s="14">
        <v>270000</v>
      </c>
    </row>
    <row r="94" spans="1:11">
      <c r="A94">
        <v>91</v>
      </c>
      <c r="B94" s="13">
        <v>43769</v>
      </c>
      <c r="C94" t="s">
        <v>70</v>
      </c>
      <c r="D94" t="s">
        <v>98</v>
      </c>
      <c r="E94" t="s">
        <v>91</v>
      </c>
      <c r="F94" t="s">
        <v>51</v>
      </c>
      <c r="G94" t="s">
        <v>104</v>
      </c>
      <c r="H94" t="s">
        <v>105</v>
      </c>
      <c r="I94" s="14">
        <v>10000</v>
      </c>
      <c r="J94">
        <v>1</v>
      </c>
      <c r="K94" s="14">
        <v>10000</v>
      </c>
    </row>
    <row r="95" spans="1:11">
      <c r="A95">
        <v>92</v>
      </c>
      <c r="B95" s="13">
        <v>43769</v>
      </c>
      <c r="C95" t="s">
        <v>70</v>
      </c>
      <c r="D95" t="s">
        <v>98</v>
      </c>
      <c r="E95" t="s">
        <v>91</v>
      </c>
      <c r="F95" t="s">
        <v>65</v>
      </c>
      <c r="G95" t="s">
        <v>113</v>
      </c>
      <c r="H95" t="s">
        <v>107</v>
      </c>
      <c r="I95" s="14">
        <v>10000</v>
      </c>
      <c r="J95">
        <v>24</v>
      </c>
      <c r="K95" s="14">
        <v>240000</v>
      </c>
    </row>
    <row r="96" spans="1:11">
      <c r="A96">
        <v>93</v>
      </c>
      <c r="B96" s="13">
        <v>43770</v>
      </c>
      <c r="C96" t="s">
        <v>52</v>
      </c>
      <c r="D96" t="s">
        <v>89</v>
      </c>
      <c r="E96" t="s">
        <v>88</v>
      </c>
      <c r="F96" t="s">
        <v>67</v>
      </c>
      <c r="G96" t="s">
        <v>114</v>
      </c>
      <c r="H96" t="s">
        <v>105</v>
      </c>
      <c r="I96" s="14">
        <v>3000</v>
      </c>
      <c r="J96">
        <v>26</v>
      </c>
      <c r="K96" s="14">
        <v>78000</v>
      </c>
    </row>
    <row r="97" spans="1:11">
      <c r="A97">
        <v>94</v>
      </c>
      <c r="B97" s="13">
        <v>43770</v>
      </c>
      <c r="C97" t="s">
        <v>72</v>
      </c>
      <c r="D97" t="s">
        <v>100</v>
      </c>
      <c r="E97" t="s">
        <v>86</v>
      </c>
      <c r="F97" t="s">
        <v>68</v>
      </c>
      <c r="G97" t="s">
        <v>115</v>
      </c>
      <c r="H97" t="s">
        <v>105</v>
      </c>
      <c r="I97" s="14">
        <v>1000</v>
      </c>
      <c r="J97">
        <v>79</v>
      </c>
      <c r="K97" s="14">
        <v>79000</v>
      </c>
    </row>
    <row r="98" spans="1:11">
      <c r="A98">
        <v>95</v>
      </c>
      <c r="B98" s="13">
        <v>43770</v>
      </c>
      <c r="C98" t="s">
        <v>48</v>
      </c>
      <c r="D98" t="s">
        <v>85</v>
      </c>
      <c r="E98" t="s">
        <v>86</v>
      </c>
      <c r="F98" t="s">
        <v>65</v>
      </c>
      <c r="G98" t="s">
        <v>113</v>
      </c>
      <c r="H98" t="s">
        <v>107</v>
      </c>
      <c r="I98" s="14">
        <v>10000</v>
      </c>
      <c r="J98">
        <v>20</v>
      </c>
      <c r="K98" s="14">
        <v>200000</v>
      </c>
    </row>
    <row r="99" spans="1:11">
      <c r="A99">
        <v>96</v>
      </c>
      <c r="B99" s="13">
        <v>43771</v>
      </c>
      <c r="C99" t="s">
        <v>60</v>
      </c>
      <c r="D99" t="s">
        <v>94</v>
      </c>
      <c r="E99" t="s">
        <v>86</v>
      </c>
      <c r="F99" t="s">
        <v>53</v>
      </c>
      <c r="G99" t="s">
        <v>106</v>
      </c>
      <c r="H99" t="s">
        <v>107</v>
      </c>
      <c r="I99" s="14">
        <v>3000</v>
      </c>
      <c r="J99">
        <v>48</v>
      </c>
      <c r="K99" s="14">
        <v>144000</v>
      </c>
    </row>
    <row r="100" spans="1:11">
      <c r="A100">
        <v>97</v>
      </c>
      <c r="B100" s="13">
        <v>43771</v>
      </c>
      <c r="C100" t="s">
        <v>74</v>
      </c>
      <c r="D100" t="s">
        <v>117</v>
      </c>
      <c r="E100" t="s">
        <v>86</v>
      </c>
      <c r="F100" t="s">
        <v>61</v>
      </c>
      <c r="G100" t="s">
        <v>111</v>
      </c>
      <c r="H100" t="s">
        <v>103</v>
      </c>
      <c r="I100" s="14">
        <v>10000</v>
      </c>
      <c r="J100">
        <v>149</v>
      </c>
      <c r="K100" s="14">
        <v>1490000</v>
      </c>
    </row>
    <row r="101" spans="1:11">
      <c r="A101">
        <v>98</v>
      </c>
      <c r="B101" s="13">
        <v>43772</v>
      </c>
      <c r="C101" t="s">
        <v>73</v>
      </c>
      <c r="D101" t="s">
        <v>101</v>
      </c>
      <c r="E101" t="s">
        <v>91</v>
      </c>
      <c r="F101" t="s">
        <v>67</v>
      </c>
      <c r="G101" t="s">
        <v>114</v>
      </c>
      <c r="H101" t="s">
        <v>105</v>
      </c>
      <c r="I101" s="14">
        <v>3000</v>
      </c>
      <c r="J101">
        <v>72</v>
      </c>
      <c r="K101" s="14">
        <v>216000</v>
      </c>
    </row>
    <row r="102" spans="1:11">
      <c r="A102">
        <v>99</v>
      </c>
      <c r="B102" s="13">
        <v>43773</v>
      </c>
      <c r="C102" t="s">
        <v>74</v>
      </c>
      <c r="D102" t="s">
        <v>117</v>
      </c>
      <c r="E102" t="s">
        <v>86</v>
      </c>
      <c r="F102" t="s">
        <v>61</v>
      </c>
      <c r="G102" t="s">
        <v>111</v>
      </c>
      <c r="H102" t="s">
        <v>103</v>
      </c>
      <c r="I102" s="14">
        <v>10000</v>
      </c>
      <c r="J102">
        <v>29</v>
      </c>
      <c r="K102" s="14">
        <v>290000</v>
      </c>
    </row>
    <row r="103" spans="1:11">
      <c r="A103">
        <v>100</v>
      </c>
      <c r="B103" s="13">
        <v>43774</v>
      </c>
      <c r="C103" t="s">
        <v>71</v>
      </c>
      <c r="D103" t="s">
        <v>99</v>
      </c>
      <c r="E103" t="s">
        <v>91</v>
      </c>
      <c r="F103" t="s">
        <v>61</v>
      </c>
      <c r="G103" t="s">
        <v>111</v>
      </c>
      <c r="H103" t="s">
        <v>103</v>
      </c>
      <c r="I103" s="14">
        <v>10000</v>
      </c>
      <c r="J103">
        <v>159</v>
      </c>
      <c r="K103" s="14">
        <v>1590000</v>
      </c>
    </row>
    <row r="104" spans="1:11">
      <c r="A104">
        <v>101</v>
      </c>
      <c r="B104" s="13">
        <v>43775</v>
      </c>
      <c r="C104" t="s">
        <v>63</v>
      </c>
      <c r="D104" t="s">
        <v>95</v>
      </c>
      <c r="E104" t="s">
        <v>91</v>
      </c>
      <c r="F104" t="s">
        <v>51</v>
      </c>
      <c r="G104" t="s">
        <v>104</v>
      </c>
      <c r="H104" t="s">
        <v>105</v>
      </c>
      <c r="I104" s="14">
        <v>10000</v>
      </c>
      <c r="J104">
        <v>68</v>
      </c>
      <c r="K104" s="14">
        <v>680000</v>
      </c>
    </row>
    <row r="105" spans="1:11">
      <c r="A105">
        <v>102</v>
      </c>
      <c r="B105" s="13">
        <v>43775</v>
      </c>
      <c r="C105" t="s">
        <v>55</v>
      </c>
      <c r="D105" t="s">
        <v>92</v>
      </c>
      <c r="E105" t="s">
        <v>88</v>
      </c>
      <c r="F105" t="s">
        <v>69</v>
      </c>
      <c r="G105" t="s">
        <v>116</v>
      </c>
      <c r="H105" t="s">
        <v>103</v>
      </c>
      <c r="I105" s="14">
        <v>5000</v>
      </c>
      <c r="J105">
        <v>162</v>
      </c>
      <c r="K105" s="14">
        <v>810000</v>
      </c>
    </row>
    <row r="106" spans="1:11">
      <c r="A106">
        <v>103</v>
      </c>
      <c r="B106" s="13">
        <v>43778</v>
      </c>
      <c r="C106" t="s">
        <v>71</v>
      </c>
      <c r="D106" t="s">
        <v>99</v>
      </c>
      <c r="E106" t="s">
        <v>91</v>
      </c>
      <c r="F106" t="s">
        <v>68</v>
      </c>
      <c r="G106" t="s">
        <v>115</v>
      </c>
      <c r="H106" t="s">
        <v>105</v>
      </c>
      <c r="I106" s="14">
        <v>1000</v>
      </c>
      <c r="J106">
        <v>66</v>
      </c>
      <c r="K106" s="14">
        <v>66000</v>
      </c>
    </row>
    <row r="107" spans="1:11">
      <c r="A107">
        <v>104</v>
      </c>
      <c r="B107" s="13">
        <v>43778</v>
      </c>
      <c r="C107" t="s">
        <v>54</v>
      </c>
      <c r="D107" t="s">
        <v>90</v>
      </c>
      <c r="E107" t="s">
        <v>91</v>
      </c>
      <c r="F107" t="s">
        <v>62</v>
      </c>
      <c r="G107" t="s">
        <v>112</v>
      </c>
      <c r="H107" t="s">
        <v>107</v>
      </c>
      <c r="I107" s="14">
        <v>5000</v>
      </c>
      <c r="J107">
        <v>6</v>
      </c>
      <c r="K107" s="14">
        <v>30000</v>
      </c>
    </row>
    <row r="108" spans="1:11">
      <c r="A108">
        <v>105</v>
      </c>
      <c r="B108" s="13">
        <v>43779</v>
      </c>
      <c r="C108" t="s">
        <v>73</v>
      </c>
      <c r="D108" t="s">
        <v>101</v>
      </c>
      <c r="E108" t="s">
        <v>91</v>
      </c>
      <c r="F108" t="s">
        <v>69</v>
      </c>
      <c r="G108" t="s">
        <v>116</v>
      </c>
      <c r="H108" t="s">
        <v>103</v>
      </c>
      <c r="I108" s="14">
        <v>5000</v>
      </c>
      <c r="J108">
        <v>103</v>
      </c>
      <c r="K108" s="14">
        <v>515000</v>
      </c>
    </row>
    <row r="109" spans="1:11">
      <c r="A109">
        <v>106</v>
      </c>
      <c r="B109" s="13">
        <v>43780</v>
      </c>
      <c r="C109" t="s">
        <v>55</v>
      </c>
      <c r="D109" t="s">
        <v>92</v>
      </c>
      <c r="E109" t="s">
        <v>88</v>
      </c>
      <c r="F109" t="s">
        <v>65</v>
      </c>
      <c r="G109" t="s">
        <v>113</v>
      </c>
      <c r="H109" t="s">
        <v>107</v>
      </c>
      <c r="I109" s="14">
        <v>10000</v>
      </c>
      <c r="J109">
        <v>250</v>
      </c>
      <c r="K109" s="14">
        <v>2500000</v>
      </c>
    </row>
    <row r="110" spans="1:11">
      <c r="A110">
        <v>107</v>
      </c>
      <c r="B110" s="13">
        <v>43780</v>
      </c>
      <c r="C110" t="s">
        <v>64</v>
      </c>
      <c r="D110" t="s">
        <v>96</v>
      </c>
      <c r="E110" t="s">
        <v>86</v>
      </c>
      <c r="F110" t="s">
        <v>61</v>
      </c>
      <c r="G110" t="s">
        <v>111</v>
      </c>
      <c r="H110" t="s">
        <v>103</v>
      </c>
      <c r="I110" s="14">
        <v>10000</v>
      </c>
      <c r="J110">
        <v>133</v>
      </c>
      <c r="K110" s="14">
        <v>1330000</v>
      </c>
    </row>
    <row r="111" spans="1:11">
      <c r="A111">
        <v>108</v>
      </c>
      <c r="B111" s="13">
        <v>43780</v>
      </c>
      <c r="C111" t="s">
        <v>64</v>
      </c>
      <c r="D111" t="s">
        <v>96</v>
      </c>
      <c r="E111" t="s">
        <v>86</v>
      </c>
      <c r="F111" t="s">
        <v>68</v>
      </c>
      <c r="G111" t="s">
        <v>115</v>
      </c>
      <c r="H111" t="s">
        <v>105</v>
      </c>
      <c r="I111" s="14">
        <v>1000</v>
      </c>
      <c r="J111">
        <v>35</v>
      </c>
      <c r="K111" s="14">
        <v>35000</v>
      </c>
    </row>
    <row r="112" spans="1:11">
      <c r="A112">
        <v>109</v>
      </c>
      <c r="B112" s="13">
        <v>43780</v>
      </c>
      <c r="C112" t="s">
        <v>71</v>
      </c>
      <c r="D112" t="s">
        <v>99</v>
      </c>
      <c r="E112" t="s">
        <v>91</v>
      </c>
      <c r="F112" t="s">
        <v>65</v>
      </c>
      <c r="G112" t="s">
        <v>113</v>
      </c>
      <c r="H112" t="s">
        <v>107</v>
      </c>
      <c r="I112" s="14">
        <v>10000</v>
      </c>
      <c r="J112">
        <v>283</v>
      </c>
      <c r="K112" s="14">
        <v>2830000</v>
      </c>
    </row>
    <row r="113" spans="1:11">
      <c r="A113">
        <v>110</v>
      </c>
      <c r="B113" s="13">
        <v>43782</v>
      </c>
      <c r="C113" t="s">
        <v>74</v>
      </c>
      <c r="D113" t="s">
        <v>117</v>
      </c>
      <c r="E113" t="s">
        <v>86</v>
      </c>
      <c r="F113" t="s">
        <v>62</v>
      </c>
      <c r="G113" t="s">
        <v>112</v>
      </c>
      <c r="H113" t="s">
        <v>107</v>
      </c>
      <c r="I113" s="14">
        <v>5000</v>
      </c>
      <c r="J113">
        <v>60</v>
      </c>
      <c r="K113" s="14">
        <v>300000</v>
      </c>
    </row>
    <row r="114" spans="1:11">
      <c r="A114">
        <v>111</v>
      </c>
      <c r="B114" s="13">
        <v>43782</v>
      </c>
      <c r="C114" t="s">
        <v>48</v>
      </c>
      <c r="D114" t="s">
        <v>85</v>
      </c>
      <c r="E114" t="s">
        <v>86</v>
      </c>
      <c r="F114" t="s">
        <v>61</v>
      </c>
      <c r="G114" t="s">
        <v>111</v>
      </c>
      <c r="H114" t="s">
        <v>103</v>
      </c>
      <c r="I114" s="14">
        <v>10000</v>
      </c>
      <c r="J114">
        <v>18</v>
      </c>
      <c r="K114" s="14">
        <v>180000</v>
      </c>
    </row>
    <row r="115" spans="1:11">
      <c r="A115">
        <v>112</v>
      </c>
      <c r="B115" s="13">
        <v>43782</v>
      </c>
      <c r="C115" t="s">
        <v>64</v>
      </c>
      <c r="D115" t="s">
        <v>96</v>
      </c>
      <c r="E115" t="s">
        <v>86</v>
      </c>
      <c r="F115" t="s">
        <v>59</v>
      </c>
      <c r="G115" t="s">
        <v>110</v>
      </c>
      <c r="H115" t="s">
        <v>103</v>
      </c>
      <c r="I115" s="14">
        <v>3000</v>
      </c>
      <c r="J115">
        <v>152</v>
      </c>
      <c r="K115" s="14">
        <v>456000</v>
      </c>
    </row>
    <row r="116" spans="1:11">
      <c r="A116">
        <v>113</v>
      </c>
      <c r="B116" s="13">
        <v>43782</v>
      </c>
      <c r="C116" t="s">
        <v>73</v>
      </c>
      <c r="D116" t="s">
        <v>101</v>
      </c>
      <c r="E116" t="s">
        <v>91</v>
      </c>
      <c r="F116" t="s">
        <v>49</v>
      </c>
      <c r="G116" t="s">
        <v>102</v>
      </c>
      <c r="H116" t="s">
        <v>103</v>
      </c>
      <c r="I116" s="14">
        <v>1000</v>
      </c>
      <c r="J116">
        <v>56</v>
      </c>
      <c r="K116" s="14">
        <v>56000</v>
      </c>
    </row>
    <row r="117" spans="1:11">
      <c r="A117">
        <v>114</v>
      </c>
      <c r="B117" s="13">
        <v>43782</v>
      </c>
      <c r="C117" t="s">
        <v>72</v>
      </c>
      <c r="D117" t="s">
        <v>100</v>
      </c>
      <c r="E117" t="s">
        <v>86</v>
      </c>
      <c r="F117" t="s">
        <v>49</v>
      </c>
      <c r="G117" t="s">
        <v>102</v>
      </c>
      <c r="H117" t="s">
        <v>103</v>
      </c>
      <c r="I117" s="14">
        <v>1000</v>
      </c>
      <c r="J117">
        <v>23</v>
      </c>
      <c r="K117" s="14">
        <v>23000</v>
      </c>
    </row>
    <row r="118" spans="1:11">
      <c r="A118">
        <v>115</v>
      </c>
      <c r="B118" s="13">
        <v>43783</v>
      </c>
      <c r="C118" t="s">
        <v>70</v>
      </c>
      <c r="D118" t="s">
        <v>98</v>
      </c>
      <c r="E118" t="s">
        <v>91</v>
      </c>
      <c r="F118" t="s">
        <v>62</v>
      </c>
      <c r="G118" t="s">
        <v>112</v>
      </c>
      <c r="H118" t="s">
        <v>107</v>
      </c>
      <c r="I118" s="14">
        <v>5000</v>
      </c>
      <c r="J118">
        <v>86</v>
      </c>
      <c r="K118" s="14">
        <v>430000</v>
      </c>
    </row>
    <row r="119" spans="1:11">
      <c r="A119">
        <v>116</v>
      </c>
      <c r="B119" s="13">
        <v>43783</v>
      </c>
      <c r="C119" t="s">
        <v>48</v>
      </c>
      <c r="D119" t="s">
        <v>85</v>
      </c>
      <c r="E119" t="s">
        <v>86</v>
      </c>
      <c r="F119" t="s">
        <v>59</v>
      </c>
      <c r="G119" t="s">
        <v>110</v>
      </c>
      <c r="H119" t="s">
        <v>103</v>
      </c>
      <c r="I119" s="14">
        <v>3000</v>
      </c>
      <c r="J119">
        <v>188</v>
      </c>
      <c r="K119" s="14">
        <v>564000</v>
      </c>
    </row>
    <row r="120" spans="1:11">
      <c r="A120">
        <v>117</v>
      </c>
      <c r="B120" s="13">
        <v>43783</v>
      </c>
      <c r="C120" t="s">
        <v>71</v>
      </c>
      <c r="D120" t="s">
        <v>99</v>
      </c>
      <c r="E120" t="s">
        <v>91</v>
      </c>
      <c r="F120" t="s">
        <v>65</v>
      </c>
      <c r="G120" t="s">
        <v>113</v>
      </c>
      <c r="H120" t="s">
        <v>107</v>
      </c>
      <c r="I120" s="14">
        <v>10000</v>
      </c>
      <c r="J120">
        <v>93</v>
      </c>
      <c r="K120" s="14">
        <v>930000</v>
      </c>
    </row>
    <row r="121" spans="1:11">
      <c r="A121">
        <v>118</v>
      </c>
      <c r="B121" s="13">
        <v>43783</v>
      </c>
      <c r="C121" t="s">
        <v>63</v>
      </c>
      <c r="D121" t="s">
        <v>95</v>
      </c>
      <c r="E121" t="s">
        <v>91</v>
      </c>
      <c r="F121" t="s">
        <v>53</v>
      </c>
      <c r="G121" t="s">
        <v>106</v>
      </c>
      <c r="H121" t="s">
        <v>107</v>
      </c>
      <c r="I121" s="14">
        <v>3000</v>
      </c>
      <c r="J121">
        <v>242</v>
      </c>
      <c r="K121" s="14">
        <v>726000</v>
      </c>
    </row>
    <row r="122" spans="1:11">
      <c r="A122">
        <v>119</v>
      </c>
      <c r="B122" s="13">
        <v>43785</v>
      </c>
      <c r="C122" t="s">
        <v>55</v>
      </c>
      <c r="D122" t="s">
        <v>92</v>
      </c>
      <c r="E122" t="s">
        <v>88</v>
      </c>
      <c r="F122" t="s">
        <v>62</v>
      </c>
      <c r="G122" t="s">
        <v>112</v>
      </c>
      <c r="H122" t="s">
        <v>107</v>
      </c>
      <c r="I122" s="14">
        <v>5000</v>
      </c>
      <c r="J122">
        <v>76</v>
      </c>
      <c r="K122" s="14">
        <v>380000</v>
      </c>
    </row>
    <row r="123" spans="1:11">
      <c r="A123">
        <v>120</v>
      </c>
      <c r="B123" s="13">
        <v>43786</v>
      </c>
      <c r="C123" t="s">
        <v>73</v>
      </c>
      <c r="D123" t="s">
        <v>101</v>
      </c>
      <c r="E123" t="s">
        <v>91</v>
      </c>
      <c r="F123" t="s">
        <v>61</v>
      </c>
      <c r="G123" t="s">
        <v>111</v>
      </c>
      <c r="H123" t="s">
        <v>103</v>
      </c>
      <c r="I123" s="14">
        <v>10000</v>
      </c>
      <c r="J123">
        <v>80</v>
      </c>
      <c r="K123" s="14">
        <v>800000</v>
      </c>
    </row>
    <row r="124" spans="1:11">
      <c r="A124">
        <v>121</v>
      </c>
      <c r="B124" s="13">
        <v>43786</v>
      </c>
      <c r="C124" t="s">
        <v>54</v>
      </c>
      <c r="D124" t="s">
        <v>90</v>
      </c>
      <c r="E124" t="s">
        <v>91</v>
      </c>
      <c r="F124" t="s">
        <v>61</v>
      </c>
      <c r="G124" t="s">
        <v>111</v>
      </c>
      <c r="H124" t="s">
        <v>103</v>
      </c>
      <c r="I124" s="14">
        <v>10000</v>
      </c>
      <c r="J124">
        <v>153</v>
      </c>
      <c r="K124" s="14">
        <v>1530000</v>
      </c>
    </row>
    <row r="125" spans="1:11">
      <c r="A125">
        <v>122</v>
      </c>
      <c r="B125" s="13">
        <v>43786</v>
      </c>
      <c r="C125" t="s">
        <v>54</v>
      </c>
      <c r="D125" t="s">
        <v>90</v>
      </c>
      <c r="E125" t="s">
        <v>91</v>
      </c>
      <c r="F125" t="s">
        <v>59</v>
      </c>
      <c r="G125" t="s">
        <v>110</v>
      </c>
      <c r="H125" t="s">
        <v>103</v>
      </c>
      <c r="I125" s="14">
        <v>3000</v>
      </c>
      <c r="J125">
        <v>50</v>
      </c>
      <c r="K125" s="14">
        <v>150000</v>
      </c>
    </row>
    <row r="126" spans="1:11">
      <c r="A126">
        <v>123</v>
      </c>
      <c r="B126" s="13">
        <v>43786</v>
      </c>
      <c r="C126" t="s">
        <v>73</v>
      </c>
      <c r="D126" t="s">
        <v>101</v>
      </c>
      <c r="E126" t="s">
        <v>91</v>
      </c>
      <c r="F126" t="s">
        <v>56</v>
      </c>
      <c r="G126" t="s">
        <v>108</v>
      </c>
      <c r="H126" t="s">
        <v>105</v>
      </c>
      <c r="I126" s="14">
        <v>5000</v>
      </c>
      <c r="J126">
        <v>11</v>
      </c>
      <c r="K126" s="14">
        <v>55000</v>
      </c>
    </row>
    <row r="127" spans="1:11">
      <c r="A127">
        <v>124</v>
      </c>
      <c r="B127" s="13">
        <v>43786</v>
      </c>
      <c r="C127" t="s">
        <v>64</v>
      </c>
      <c r="D127" t="s">
        <v>96</v>
      </c>
      <c r="E127" t="s">
        <v>86</v>
      </c>
      <c r="F127" t="s">
        <v>56</v>
      </c>
      <c r="G127" t="s">
        <v>108</v>
      </c>
      <c r="H127" t="s">
        <v>105</v>
      </c>
      <c r="I127" s="14">
        <v>5000</v>
      </c>
      <c r="J127">
        <v>54</v>
      </c>
      <c r="K127" s="14">
        <v>270000</v>
      </c>
    </row>
    <row r="128" spans="1:11">
      <c r="A128">
        <v>125</v>
      </c>
      <c r="B128" s="13">
        <v>43786</v>
      </c>
      <c r="C128" t="s">
        <v>70</v>
      </c>
      <c r="D128" t="s">
        <v>98</v>
      </c>
      <c r="E128" t="s">
        <v>91</v>
      </c>
      <c r="F128" t="s">
        <v>67</v>
      </c>
      <c r="G128" t="s">
        <v>114</v>
      </c>
      <c r="H128" t="s">
        <v>105</v>
      </c>
      <c r="I128" s="14">
        <v>3000</v>
      </c>
      <c r="J128">
        <v>84</v>
      </c>
      <c r="K128" s="14">
        <v>252000</v>
      </c>
    </row>
    <row r="129" spans="1:11">
      <c r="A129">
        <v>126</v>
      </c>
      <c r="B129" s="13">
        <v>43786</v>
      </c>
      <c r="C129" t="s">
        <v>72</v>
      </c>
      <c r="D129" t="s">
        <v>100</v>
      </c>
      <c r="E129" t="s">
        <v>86</v>
      </c>
      <c r="F129" t="s">
        <v>59</v>
      </c>
      <c r="G129" t="s">
        <v>110</v>
      </c>
      <c r="H129" t="s">
        <v>103</v>
      </c>
      <c r="I129" s="14">
        <v>3000</v>
      </c>
      <c r="J129">
        <v>55</v>
      </c>
      <c r="K129" s="14">
        <v>165000</v>
      </c>
    </row>
    <row r="130" spans="1:11">
      <c r="A130">
        <v>127</v>
      </c>
      <c r="B130" s="13">
        <v>43787</v>
      </c>
      <c r="C130" t="s">
        <v>70</v>
      </c>
      <c r="D130" t="s">
        <v>98</v>
      </c>
      <c r="E130" t="s">
        <v>91</v>
      </c>
      <c r="F130" t="s">
        <v>65</v>
      </c>
      <c r="G130" t="s">
        <v>113</v>
      </c>
      <c r="H130" t="s">
        <v>107</v>
      </c>
      <c r="I130" s="14">
        <v>10000</v>
      </c>
      <c r="J130">
        <v>160</v>
      </c>
      <c r="K130" s="14">
        <v>1600000</v>
      </c>
    </row>
    <row r="131" spans="1:11">
      <c r="A131">
        <v>128</v>
      </c>
      <c r="B131" s="13">
        <v>43787</v>
      </c>
      <c r="C131" t="s">
        <v>71</v>
      </c>
      <c r="D131" t="s">
        <v>99</v>
      </c>
      <c r="E131" t="s">
        <v>91</v>
      </c>
      <c r="F131" t="s">
        <v>61</v>
      </c>
      <c r="G131" t="s">
        <v>111</v>
      </c>
      <c r="H131" t="s">
        <v>103</v>
      </c>
      <c r="I131" s="14">
        <v>10000</v>
      </c>
      <c r="J131">
        <v>79</v>
      </c>
      <c r="K131" s="14">
        <v>790000</v>
      </c>
    </row>
    <row r="132" spans="1:11">
      <c r="A132">
        <v>129</v>
      </c>
      <c r="B132" s="13">
        <v>43787</v>
      </c>
      <c r="C132" t="s">
        <v>71</v>
      </c>
      <c r="D132" t="s">
        <v>99</v>
      </c>
      <c r="E132" t="s">
        <v>91</v>
      </c>
      <c r="F132" t="s">
        <v>53</v>
      </c>
      <c r="G132" t="s">
        <v>106</v>
      </c>
      <c r="H132" t="s">
        <v>107</v>
      </c>
      <c r="I132" s="14">
        <v>3000</v>
      </c>
      <c r="J132">
        <v>284</v>
      </c>
      <c r="K132" s="14">
        <v>852000</v>
      </c>
    </row>
    <row r="133" spans="1:11">
      <c r="A133">
        <v>130</v>
      </c>
      <c r="B133" s="13">
        <v>43788</v>
      </c>
      <c r="C133" t="s">
        <v>72</v>
      </c>
      <c r="D133" t="s">
        <v>100</v>
      </c>
      <c r="E133" t="s">
        <v>86</v>
      </c>
      <c r="F133" t="s">
        <v>65</v>
      </c>
      <c r="G133" t="s">
        <v>113</v>
      </c>
      <c r="H133" t="s">
        <v>107</v>
      </c>
      <c r="I133" s="14">
        <v>10000</v>
      </c>
      <c r="J133">
        <v>224</v>
      </c>
      <c r="K133" s="14">
        <v>2240000</v>
      </c>
    </row>
    <row r="134" spans="1:11">
      <c r="A134">
        <v>131</v>
      </c>
      <c r="B134" s="13">
        <v>43788</v>
      </c>
      <c r="C134" t="s">
        <v>74</v>
      </c>
      <c r="D134" t="s">
        <v>117</v>
      </c>
      <c r="E134" t="s">
        <v>86</v>
      </c>
      <c r="F134" t="s">
        <v>58</v>
      </c>
      <c r="G134" t="s">
        <v>109</v>
      </c>
      <c r="H134" t="s">
        <v>107</v>
      </c>
      <c r="I134" s="14">
        <v>1000</v>
      </c>
      <c r="J134">
        <v>140</v>
      </c>
      <c r="K134" s="14">
        <v>140000</v>
      </c>
    </row>
    <row r="135" spans="1:11">
      <c r="A135">
        <v>132</v>
      </c>
      <c r="B135" s="13">
        <v>43789</v>
      </c>
      <c r="C135" t="s">
        <v>55</v>
      </c>
      <c r="D135" t="s">
        <v>92</v>
      </c>
      <c r="E135" t="s">
        <v>88</v>
      </c>
      <c r="F135" t="s">
        <v>51</v>
      </c>
      <c r="G135" t="s">
        <v>104</v>
      </c>
      <c r="H135" t="s">
        <v>105</v>
      </c>
      <c r="I135" s="14">
        <v>10000</v>
      </c>
      <c r="J135">
        <v>67</v>
      </c>
      <c r="K135" s="14">
        <v>670000</v>
      </c>
    </row>
    <row r="136" spans="1:11">
      <c r="A136">
        <v>133</v>
      </c>
      <c r="B136" s="13">
        <v>43789</v>
      </c>
      <c r="C136" t="s">
        <v>74</v>
      </c>
      <c r="D136" t="s">
        <v>117</v>
      </c>
      <c r="E136" t="s">
        <v>86</v>
      </c>
      <c r="F136" t="s">
        <v>59</v>
      </c>
      <c r="G136" t="s">
        <v>110</v>
      </c>
      <c r="H136" t="s">
        <v>103</v>
      </c>
      <c r="I136" s="14">
        <v>3000</v>
      </c>
      <c r="J136">
        <v>159</v>
      </c>
      <c r="K136" s="14">
        <v>477000</v>
      </c>
    </row>
    <row r="137" spans="1:11">
      <c r="A137">
        <v>134</v>
      </c>
      <c r="B137" s="13">
        <v>43789</v>
      </c>
      <c r="C137" t="s">
        <v>70</v>
      </c>
      <c r="D137" t="s">
        <v>98</v>
      </c>
      <c r="E137" t="s">
        <v>91</v>
      </c>
      <c r="F137" t="s">
        <v>67</v>
      </c>
      <c r="G137" t="s">
        <v>114</v>
      </c>
      <c r="H137" t="s">
        <v>105</v>
      </c>
      <c r="I137" s="14">
        <v>3000</v>
      </c>
      <c r="J137">
        <v>93</v>
      </c>
      <c r="K137" s="14">
        <v>279000</v>
      </c>
    </row>
    <row r="138" spans="1:11">
      <c r="A138">
        <v>135</v>
      </c>
      <c r="B138" s="13">
        <v>43790</v>
      </c>
      <c r="C138" t="s">
        <v>54</v>
      </c>
      <c r="D138" t="s">
        <v>90</v>
      </c>
      <c r="E138" t="s">
        <v>91</v>
      </c>
      <c r="F138" t="s">
        <v>69</v>
      </c>
      <c r="G138" t="s">
        <v>116</v>
      </c>
      <c r="H138" t="s">
        <v>103</v>
      </c>
      <c r="I138" s="14">
        <v>5000</v>
      </c>
      <c r="J138">
        <v>90</v>
      </c>
      <c r="K138" s="14">
        <v>450000</v>
      </c>
    </row>
    <row r="139" spans="1:11">
      <c r="A139">
        <v>136</v>
      </c>
      <c r="B139" s="13">
        <v>43790</v>
      </c>
      <c r="C139" t="s">
        <v>54</v>
      </c>
      <c r="D139" t="s">
        <v>90</v>
      </c>
      <c r="E139" t="s">
        <v>91</v>
      </c>
      <c r="F139" t="s">
        <v>49</v>
      </c>
      <c r="G139" t="s">
        <v>102</v>
      </c>
      <c r="H139" t="s">
        <v>103</v>
      </c>
      <c r="I139" s="14">
        <v>1000</v>
      </c>
      <c r="J139">
        <v>28</v>
      </c>
      <c r="K139" s="14">
        <v>28000</v>
      </c>
    </row>
    <row r="140" spans="1:11">
      <c r="A140">
        <v>137</v>
      </c>
      <c r="B140" s="13">
        <v>43790</v>
      </c>
      <c r="C140" t="s">
        <v>55</v>
      </c>
      <c r="D140" t="s">
        <v>92</v>
      </c>
      <c r="E140" t="s">
        <v>88</v>
      </c>
      <c r="F140" t="s">
        <v>61</v>
      </c>
      <c r="G140" t="s">
        <v>111</v>
      </c>
      <c r="H140" t="s">
        <v>103</v>
      </c>
      <c r="I140" s="14">
        <v>10000</v>
      </c>
      <c r="J140">
        <v>119</v>
      </c>
      <c r="K140" s="14">
        <v>1190000</v>
      </c>
    </row>
    <row r="141" spans="1:11">
      <c r="A141">
        <v>138</v>
      </c>
      <c r="B141" s="13">
        <v>43790</v>
      </c>
      <c r="C141" t="s">
        <v>57</v>
      </c>
      <c r="D141" t="s">
        <v>93</v>
      </c>
      <c r="E141" t="s">
        <v>88</v>
      </c>
      <c r="F141" t="s">
        <v>69</v>
      </c>
      <c r="G141" t="s">
        <v>116</v>
      </c>
      <c r="H141" t="s">
        <v>103</v>
      </c>
      <c r="I141" s="14">
        <v>5000</v>
      </c>
      <c r="J141">
        <v>128</v>
      </c>
      <c r="K141" s="14">
        <v>640000</v>
      </c>
    </row>
    <row r="142" spans="1:11">
      <c r="A142">
        <v>139</v>
      </c>
      <c r="B142" s="13">
        <v>43791</v>
      </c>
      <c r="C142" t="s">
        <v>74</v>
      </c>
      <c r="D142" t="s">
        <v>117</v>
      </c>
      <c r="E142" t="s">
        <v>86</v>
      </c>
      <c r="F142" t="s">
        <v>61</v>
      </c>
      <c r="G142" t="s">
        <v>111</v>
      </c>
      <c r="H142" t="s">
        <v>103</v>
      </c>
      <c r="I142" s="14">
        <v>10000</v>
      </c>
      <c r="J142">
        <v>131</v>
      </c>
      <c r="K142" s="14">
        <v>1310000</v>
      </c>
    </row>
    <row r="143" spans="1:11">
      <c r="A143">
        <v>140</v>
      </c>
      <c r="B143" s="13">
        <v>43791</v>
      </c>
      <c r="C143" t="s">
        <v>63</v>
      </c>
      <c r="D143" t="s">
        <v>95</v>
      </c>
      <c r="E143" t="s">
        <v>91</v>
      </c>
      <c r="F143" t="s">
        <v>53</v>
      </c>
      <c r="G143" t="s">
        <v>106</v>
      </c>
      <c r="H143" t="s">
        <v>107</v>
      </c>
      <c r="I143" s="14">
        <v>3000</v>
      </c>
      <c r="J143">
        <v>295</v>
      </c>
      <c r="K143" s="14">
        <v>885000</v>
      </c>
    </row>
    <row r="144" spans="1:11">
      <c r="A144">
        <v>141</v>
      </c>
      <c r="B144" s="13">
        <v>43791</v>
      </c>
      <c r="C144" t="s">
        <v>73</v>
      </c>
      <c r="D144" t="s">
        <v>101</v>
      </c>
      <c r="E144" t="s">
        <v>91</v>
      </c>
      <c r="F144" t="s">
        <v>59</v>
      </c>
      <c r="G144" t="s">
        <v>110</v>
      </c>
      <c r="H144" t="s">
        <v>103</v>
      </c>
      <c r="I144" s="14">
        <v>3000</v>
      </c>
      <c r="J144">
        <v>45</v>
      </c>
      <c r="K144" s="14">
        <v>135000</v>
      </c>
    </row>
    <row r="145" spans="1:11">
      <c r="A145">
        <v>142</v>
      </c>
      <c r="B145" s="13">
        <v>43791</v>
      </c>
      <c r="C145" t="s">
        <v>52</v>
      </c>
      <c r="D145" t="s">
        <v>89</v>
      </c>
      <c r="E145" t="s">
        <v>88</v>
      </c>
      <c r="F145" t="s">
        <v>62</v>
      </c>
      <c r="G145" t="s">
        <v>112</v>
      </c>
      <c r="H145" t="s">
        <v>107</v>
      </c>
      <c r="I145" s="14">
        <v>5000</v>
      </c>
      <c r="J145">
        <v>118</v>
      </c>
      <c r="K145" s="14">
        <v>590000</v>
      </c>
    </row>
    <row r="146" spans="1:11">
      <c r="A146">
        <v>143</v>
      </c>
      <c r="B146" s="13">
        <v>43792</v>
      </c>
      <c r="C146" t="s">
        <v>71</v>
      </c>
      <c r="D146" t="s">
        <v>99</v>
      </c>
      <c r="E146" t="s">
        <v>91</v>
      </c>
      <c r="F146" t="s">
        <v>58</v>
      </c>
      <c r="G146" t="s">
        <v>109</v>
      </c>
      <c r="H146" t="s">
        <v>107</v>
      </c>
      <c r="I146" s="14">
        <v>1000</v>
      </c>
      <c r="J146">
        <v>15</v>
      </c>
      <c r="K146" s="14">
        <v>15000</v>
      </c>
    </row>
    <row r="147" spans="1:11">
      <c r="A147">
        <v>144</v>
      </c>
      <c r="B147" s="13">
        <v>43792</v>
      </c>
      <c r="C147" t="s">
        <v>52</v>
      </c>
      <c r="D147" t="s">
        <v>89</v>
      </c>
      <c r="E147" t="s">
        <v>88</v>
      </c>
      <c r="F147" t="s">
        <v>68</v>
      </c>
      <c r="G147" t="s">
        <v>115</v>
      </c>
      <c r="H147" t="s">
        <v>105</v>
      </c>
      <c r="I147" s="14">
        <v>1000</v>
      </c>
      <c r="J147">
        <v>65</v>
      </c>
      <c r="K147" s="14">
        <v>65000</v>
      </c>
    </row>
    <row r="148" spans="1:11">
      <c r="A148">
        <v>145</v>
      </c>
      <c r="B148" s="13">
        <v>43792</v>
      </c>
      <c r="C148" t="s">
        <v>48</v>
      </c>
      <c r="D148" t="s">
        <v>85</v>
      </c>
      <c r="E148" t="s">
        <v>86</v>
      </c>
      <c r="F148" t="s">
        <v>58</v>
      </c>
      <c r="G148" t="s">
        <v>109</v>
      </c>
      <c r="H148" t="s">
        <v>107</v>
      </c>
      <c r="I148" s="14">
        <v>1000</v>
      </c>
      <c r="J148">
        <v>8</v>
      </c>
      <c r="K148" s="14">
        <v>8000</v>
      </c>
    </row>
    <row r="149" spans="1:11">
      <c r="A149">
        <v>146</v>
      </c>
      <c r="B149" s="13">
        <v>43792</v>
      </c>
      <c r="C149" t="s">
        <v>71</v>
      </c>
      <c r="D149" t="s">
        <v>99</v>
      </c>
      <c r="E149" t="s">
        <v>91</v>
      </c>
      <c r="F149" t="s">
        <v>58</v>
      </c>
      <c r="G149" t="s">
        <v>109</v>
      </c>
      <c r="H149" t="s">
        <v>107</v>
      </c>
      <c r="I149" s="14">
        <v>1000</v>
      </c>
      <c r="J149">
        <v>106</v>
      </c>
      <c r="K149" s="14">
        <v>106000</v>
      </c>
    </row>
    <row r="150" spans="1:11">
      <c r="A150">
        <v>147</v>
      </c>
      <c r="B150" s="13">
        <v>43793</v>
      </c>
      <c r="C150" t="s">
        <v>73</v>
      </c>
      <c r="D150" t="s">
        <v>101</v>
      </c>
      <c r="E150" t="s">
        <v>91</v>
      </c>
      <c r="F150" t="s">
        <v>61</v>
      </c>
      <c r="G150" t="s">
        <v>111</v>
      </c>
      <c r="H150" t="s">
        <v>103</v>
      </c>
      <c r="I150" s="14">
        <v>10000</v>
      </c>
      <c r="J150">
        <v>66</v>
      </c>
      <c r="K150" s="14">
        <v>660000</v>
      </c>
    </row>
    <row r="151" spans="1:11">
      <c r="A151">
        <v>148</v>
      </c>
      <c r="B151" s="13">
        <v>43794</v>
      </c>
      <c r="C151" t="s">
        <v>60</v>
      </c>
      <c r="D151" t="s">
        <v>94</v>
      </c>
      <c r="E151" t="s">
        <v>86</v>
      </c>
      <c r="F151" t="s">
        <v>69</v>
      </c>
      <c r="G151" t="s">
        <v>116</v>
      </c>
      <c r="H151" t="s">
        <v>103</v>
      </c>
      <c r="I151" s="14">
        <v>5000</v>
      </c>
      <c r="J151">
        <v>177</v>
      </c>
      <c r="K151" s="14">
        <v>885000</v>
      </c>
    </row>
    <row r="152" spans="1:11">
      <c r="A152">
        <v>149</v>
      </c>
      <c r="B152" s="13">
        <v>43795</v>
      </c>
      <c r="C152" t="s">
        <v>50</v>
      </c>
      <c r="D152" t="s">
        <v>87</v>
      </c>
      <c r="E152" t="s">
        <v>88</v>
      </c>
      <c r="F152" t="s">
        <v>56</v>
      </c>
      <c r="G152" t="s">
        <v>108</v>
      </c>
      <c r="H152" t="s">
        <v>105</v>
      </c>
      <c r="I152" s="14">
        <v>5000</v>
      </c>
      <c r="J152">
        <v>63</v>
      </c>
      <c r="K152" s="14">
        <v>315000</v>
      </c>
    </row>
    <row r="153" spans="1:11">
      <c r="A153">
        <v>150</v>
      </c>
      <c r="B153" s="13">
        <v>43795</v>
      </c>
      <c r="C153" t="s">
        <v>71</v>
      </c>
      <c r="D153" t="s">
        <v>99</v>
      </c>
      <c r="E153" t="s">
        <v>91</v>
      </c>
      <c r="F153" t="s">
        <v>61</v>
      </c>
      <c r="G153" t="s">
        <v>111</v>
      </c>
      <c r="H153" t="s">
        <v>103</v>
      </c>
      <c r="I153" s="14">
        <v>10000</v>
      </c>
      <c r="J153">
        <v>68</v>
      </c>
      <c r="K153" s="14">
        <v>680000</v>
      </c>
    </row>
    <row r="154" spans="1:11">
      <c r="A154">
        <v>151</v>
      </c>
      <c r="B154" s="13">
        <v>43795</v>
      </c>
      <c r="C154" t="s">
        <v>64</v>
      </c>
      <c r="D154" t="s">
        <v>96</v>
      </c>
      <c r="E154" t="s">
        <v>86</v>
      </c>
      <c r="F154" t="s">
        <v>51</v>
      </c>
      <c r="G154" t="s">
        <v>104</v>
      </c>
      <c r="H154" t="s">
        <v>105</v>
      </c>
      <c r="I154" s="14">
        <v>10000</v>
      </c>
      <c r="J154">
        <v>27</v>
      </c>
      <c r="K154" s="14">
        <v>270000</v>
      </c>
    </row>
    <row r="155" spans="1:11">
      <c r="A155">
        <v>152</v>
      </c>
      <c r="B155" s="13">
        <v>43796</v>
      </c>
      <c r="C155" t="s">
        <v>73</v>
      </c>
      <c r="D155" t="s">
        <v>101</v>
      </c>
      <c r="E155" t="s">
        <v>91</v>
      </c>
      <c r="F155" t="s">
        <v>53</v>
      </c>
      <c r="G155" t="s">
        <v>106</v>
      </c>
      <c r="H155" t="s">
        <v>107</v>
      </c>
      <c r="I155" s="14">
        <v>3000</v>
      </c>
      <c r="J155">
        <v>287</v>
      </c>
      <c r="K155" s="14">
        <v>861000</v>
      </c>
    </row>
    <row r="156" spans="1:11">
      <c r="A156">
        <v>153</v>
      </c>
      <c r="B156" s="13">
        <v>43796</v>
      </c>
      <c r="C156" t="s">
        <v>70</v>
      </c>
      <c r="D156" t="s">
        <v>98</v>
      </c>
      <c r="E156" t="s">
        <v>91</v>
      </c>
      <c r="F156" t="s">
        <v>49</v>
      </c>
      <c r="G156" t="s">
        <v>102</v>
      </c>
      <c r="H156" t="s">
        <v>103</v>
      </c>
      <c r="I156" s="14">
        <v>1000</v>
      </c>
      <c r="J156">
        <v>150</v>
      </c>
      <c r="K156" s="14">
        <v>150000</v>
      </c>
    </row>
    <row r="157" spans="1:11">
      <c r="A157">
        <v>154</v>
      </c>
      <c r="B157" s="13">
        <v>43796</v>
      </c>
      <c r="C157" t="s">
        <v>50</v>
      </c>
      <c r="D157" t="s">
        <v>87</v>
      </c>
      <c r="E157" t="s">
        <v>88</v>
      </c>
      <c r="F157" t="s">
        <v>51</v>
      </c>
      <c r="G157" t="s">
        <v>104</v>
      </c>
      <c r="H157" t="s">
        <v>105</v>
      </c>
      <c r="I157" s="14">
        <v>10000</v>
      </c>
      <c r="J157">
        <v>90</v>
      </c>
      <c r="K157" s="14">
        <v>900000</v>
      </c>
    </row>
    <row r="158" spans="1:11">
      <c r="A158">
        <v>155</v>
      </c>
      <c r="B158" s="13">
        <v>43797</v>
      </c>
      <c r="C158" t="s">
        <v>73</v>
      </c>
      <c r="D158" t="s">
        <v>101</v>
      </c>
      <c r="E158" t="s">
        <v>91</v>
      </c>
      <c r="F158" t="s">
        <v>67</v>
      </c>
      <c r="G158" t="s">
        <v>114</v>
      </c>
      <c r="H158" t="s">
        <v>105</v>
      </c>
      <c r="I158" s="14">
        <v>3000</v>
      </c>
      <c r="J158">
        <v>10</v>
      </c>
      <c r="K158" s="14">
        <v>30000</v>
      </c>
    </row>
    <row r="159" spans="1:11">
      <c r="A159">
        <v>156</v>
      </c>
      <c r="B159" s="13">
        <v>43797</v>
      </c>
      <c r="C159" t="s">
        <v>70</v>
      </c>
      <c r="D159" t="s">
        <v>98</v>
      </c>
      <c r="E159" t="s">
        <v>91</v>
      </c>
      <c r="F159" t="s">
        <v>68</v>
      </c>
      <c r="G159" t="s">
        <v>115</v>
      </c>
      <c r="H159" t="s">
        <v>105</v>
      </c>
      <c r="I159" s="14">
        <v>1000</v>
      </c>
      <c r="J159">
        <v>48</v>
      </c>
      <c r="K159" s="14">
        <v>48000</v>
      </c>
    </row>
    <row r="160" spans="1:11">
      <c r="A160">
        <v>157</v>
      </c>
      <c r="B160" s="13">
        <v>43797</v>
      </c>
      <c r="C160" t="s">
        <v>70</v>
      </c>
      <c r="D160" t="s">
        <v>98</v>
      </c>
      <c r="E160" t="s">
        <v>91</v>
      </c>
      <c r="F160" t="s">
        <v>67</v>
      </c>
      <c r="G160" t="s">
        <v>114</v>
      </c>
      <c r="H160" t="s">
        <v>105</v>
      </c>
      <c r="I160" s="14">
        <v>3000</v>
      </c>
      <c r="J160">
        <v>55</v>
      </c>
      <c r="K160" s="14">
        <v>165000</v>
      </c>
    </row>
    <row r="161" spans="1:11">
      <c r="A161">
        <v>158</v>
      </c>
      <c r="B161" s="13">
        <v>43797</v>
      </c>
      <c r="C161" t="s">
        <v>48</v>
      </c>
      <c r="D161" t="s">
        <v>85</v>
      </c>
      <c r="E161" t="s">
        <v>86</v>
      </c>
      <c r="F161" t="s">
        <v>58</v>
      </c>
      <c r="G161" t="s">
        <v>109</v>
      </c>
      <c r="H161" t="s">
        <v>107</v>
      </c>
      <c r="I161" s="14">
        <v>1000</v>
      </c>
      <c r="J161">
        <v>295</v>
      </c>
      <c r="K161" s="14">
        <v>295000</v>
      </c>
    </row>
    <row r="162" spans="1:11">
      <c r="A162">
        <v>159</v>
      </c>
      <c r="B162" s="13">
        <v>43797</v>
      </c>
      <c r="C162" t="s">
        <v>50</v>
      </c>
      <c r="D162" t="s">
        <v>87</v>
      </c>
      <c r="E162" t="s">
        <v>88</v>
      </c>
      <c r="F162" t="s">
        <v>58</v>
      </c>
      <c r="G162" t="s">
        <v>109</v>
      </c>
      <c r="H162" t="s">
        <v>107</v>
      </c>
      <c r="I162" s="14">
        <v>1000</v>
      </c>
      <c r="J162">
        <v>294</v>
      </c>
      <c r="K162" s="14">
        <v>294000</v>
      </c>
    </row>
    <row r="163" spans="1:11">
      <c r="A163">
        <v>160</v>
      </c>
      <c r="B163" s="13">
        <v>43797</v>
      </c>
      <c r="C163" t="s">
        <v>74</v>
      </c>
      <c r="D163" t="s">
        <v>117</v>
      </c>
      <c r="E163" t="s">
        <v>86</v>
      </c>
      <c r="F163" t="s">
        <v>58</v>
      </c>
      <c r="G163" t="s">
        <v>109</v>
      </c>
      <c r="H163" t="s">
        <v>107</v>
      </c>
      <c r="I163" s="14">
        <v>1000</v>
      </c>
      <c r="J163">
        <v>177</v>
      </c>
      <c r="K163" s="14">
        <v>177000</v>
      </c>
    </row>
    <row r="164" spans="1:11">
      <c r="A164">
        <v>161</v>
      </c>
      <c r="B164" s="13">
        <v>43798</v>
      </c>
      <c r="C164" t="s">
        <v>66</v>
      </c>
      <c r="D164" t="s">
        <v>97</v>
      </c>
      <c r="E164" t="s">
        <v>88</v>
      </c>
      <c r="F164" t="s">
        <v>51</v>
      </c>
      <c r="G164" t="s">
        <v>104</v>
      </c>
      <c r="H164" t="s">
        <v>105</v>
      </c>
      <c r="I164" s="14">
        <v>10000</v>
      </c>
      <c r="J164">
        <v>9</v>
      </c>
      <c r="K164" s="14">
        <v>90000</v>
      </c>
    </row>
    <row r="165" spans="1:11">
      <c r="A165">
        <v>162</v>
      </c>
      <c r="B165" s="13">
        <v>43799</v>
      </c>
      <c r="C165" t="s">
        <v>72</v>
      </c>
      <c r="D165" t="s">
        <v>100</v>
      </c>
      <c r="E165" t="s">
        <v>86</v>
      </c>
      <c r="F165" t="s">
        <v>65</v>
      </c>
      <c r="G165" t="s">
        <v>113</v>
      </c>
      <c r="H165" t="s">
        <v>107</v>
      </c>
      <c r="I165" s="14">
        <v>10000</v>
      </c>
      <c r="J165">
        <v>47</v>
      </c>
      <c r="K165" s="14">
        <v>470000</v>
      </c>
    </row>
    <row r="166" spans="1:11">
      <c r="A166">
        <v>163</v>
      </c>
      <c r="B166" s="13">
        <v>43799</v>
      </c>
      <c r="C166" t="s">
        <v>73</v>
      </c>
      <c r="D166" t="s">
        <v>101</v>
      </c>
      <c r="E166" t="s">
        <v>91</v>
      </c>
      <c r="F166" t="s">
        <v>62</v>
      </c>
      <c r="G166" t="s">
        <v>112</v>
      </c>
      <c r="H166" t="s">
        <v>107</v>
      </c>
      <c r="I166" s="14">
        <v>5000</v>
      </c>
      <c r="J166">
        <v>22</v>
      </c>
      <c r="K166" s="14">
        <v>110000</v>
      </c>
    </row>
    <row r="167" spans="1:11">
      <c r="A167">
        <v>164</v>
      </c>
      <c r="B167" s="13">
        <v>43799</v>
      </c>
      <c r="C167" t="s">
        <v>48</v>
      </c>
      <c r="D167" t="s">
        <v>85</v>
      </c>
      <c r="E167" t="s">
        <v>86</v>
      </c>
      <c r="F167" t="s">
        <v>59</v>
      </c>
      <c r="G167" t="s">
        <v>110</v>
      </c>
      <c r="H167" t="s">
        <v>103</v>
      </c>
      <c r="I167" s="14">
        <v>3000</v>
      </c>
      <c r="J167">
        <v>139</v>
      </c>
      <c r="K167" s="14">
        <v>417000</v>
      </c>
    </row>
    <row r="168" spans="1:11">
      <c r="A168">
        <v>165</v>
      </c>
      <c r="B168" s="13">
        <v>43799</v>
      </c>
      <c r="C168" t="s">
        <v>64</v>
      </c>
      <c r="D168" t="s">
        <v>96</v>
      </c>
      <c r="E168" t="s">
        <v>86</v>
      </c>
      <c r="F168" t="s">
        <v>69</v>
      </c>
      <c r="G168" t="s">
        <v>116</v>
      </c>
      <c r="H168" t="s">
        <v>103</v>
      </c>
      <c r="I168" s="14">
        <v>5000</v>
      </c>
      <c r="J168">
        <v>133</v>
      </c>
      <c r="K168" s="14">
        <v>665000</v>
      </c>
    </row>
    <row r="169" spans="1:11">
      <c r="A169">
        <v>166</v>
      </c>
      <c r="B169" s="13">
        <v>43800</v>
      </c>
      <c r="C169" t="s">
        <v>55</v>
      </c>
      <c r="D169" t="s">
        <v>92</v>
      </c>
      <c r="E169" t="s">
        <v>88</v>
      </c>
      <c r="F169" t="s">
        <v>53</v>
      </c>
      <c r="G169" t="s">
        <v>106</v>
      </c>
      <c r="H169" t="s">
        <v>107</v>
      </c>
      <c r="I169" s="14">
        <v>3000</v>
      </c>
      <c r="J169">
        <v>198</v>
      </c>
      <c r="K169" s="14">
        <v>594000</v>
      </c>
    </row>
    <row r="170" spans="1:11">
      <c r="A170">
        <v>167</v>
      </c>
      <c r="B170" s="13">
        <v>43800</v>
      </c>
      <c r="C170" t="s">
        <v>71</v>
      </c>
      <c r="D170" t="s">
        <v>99</v>
      </c>
      <c r="E170" t="s">
        <v>91</v>
      </c>
      <c r="F170" t="s">
        <v>67</v>
      </c>
      <c r="G170" t="s">
        <v>114</v>
      </c>
      <c r="H170" t="s">
        <v>105</v>
      </c>
      <c r="I170" s="14">
        <v>3000</v>
      </c>
      <c r="J170">
        <v>47</v>
      </c>
      <c r="K170" s="14">
        <v>141000</v>
      </c>
    </row>
    <row r="171" spans="1:11">
      <c r="A171">
        <v>168</v>
      </c>
      <c r="B171" s="13">
        <v>43801</v>
      </c>
      <c r="C171" t="s">
        <v>48</v>
      </c>
      <c r="D171" t="s">
        <v>85</v>
      </c>
      <c r="E171" t="s">
        <v>86</v>
      </c>
      <c r="F171" t="s">
        <v>58</v>
      </c>
      <c r="G171" t="s">
        <v>109</v>
      </c>
      <c r="H171" t="s">
        <v>107</v>
      </c>
      <c r="I171" s="14">
        <v>1000</v>
      </c>
      <c r="J171">
        <v>256</v>
      </c>
      <c r="K171" s="14">
        <v>256000</v>
      </c>
    </row>
    <row r="172" spans="1:11">
      <c r="A172">
        <v>169</v>
      </c>
      <c r="B172" s="13">
        <v>43801</v>
      </c>
      <c r="C172" t="s">
        <v>64</v>
      </c>
      <c r="D172" t="s">
        <v>96</v>
      </c>
      <c r="E172" t="s">
        <v>86</v>
      </c>
      <c r="F172" t="s">
        <v>49</v>
      </c>
      <c r="G172" t="s">
        <v>102</v>
      </c>
      <c r="H172" t="s">
        <v>103</v>
      </c>
      <c r="I172" s="14">
        <v>1000</v>
      </c>
      <c r="J172">
        <v>188</v>
      </c>
      <c r="K172" s="14">
        <v>188000</v>
      </c>
    </row>
    <row r="173" spans="1:11">
      <c r="A173">
        <v>170</v>
      </c>
      <c r="B173" s="13">
        <v>43802</v>
      </c>
      <c r="C173" t="s">
        <v>60</v>
      </c>
      <c r="D173" t="s">
        <v>94</v>
      </c>
      <c r="E173" t="s">
        <v>86</v>
      </c>
      <c r="F173" t="s">
        <v>59</v>
      </c>
      <c r="G173" t="s">
        <v>110</v>
      </c>
      <c r="H173" t="s">
        <v>103</v>
      </c>
      <c r="I173" s="14">
        <v>3000</v>
      </c>
      <c r="J173">
        <v>138</v>
      </c>
      <c r="K173" s="14">
        <v>414000</v>
      </c>
    </row>
    <row r="174" spans="1:11">
      <c r="A174">
        <v>171</v>
      </c>
      <c r="B174" s="13">
        <v>43802</v>
      </c>
      <c r="C174" t="s">
        <v>63</v>
      </c>
      <c r="D174" t="s">
        <v>95</v>
      </c>
      <c r="E174" t="s">
        <v>91</v>
      </c>
      <c r="F174" t="s">
        <v>58</v>
      </c>
      <c r="G174" t="s">
        <v>109</v>
      </c>
      <c r="H174" t="s">
        <v>107</v>
      </c>
      <c r="I174" s="14">
        <v>1000</v>
      </c>
      <c r="J174">
        <v>142</v>
      </c>
      <c r="K174" s="14">
        <v>142000</v>
      </c>
    </row>
    <row r="175" spans="1:11">
      <c r="A175">
        <v>172</v>
      </c>
      <c r="B175" s="13">
        <v>43804</v>
      </c>
      <c r="C175" t="s">
        <v>57</v>
      </c>
      <c r="D175" t="s">
        <v>93</v>
      </c>
      <c r="E175" t="s">
        <v>88</v>
      </c>
      <c r="F175" t="s">
        <v>53</v>
      </c>
      <c r="G175" t="s">
        <v>106</v>
      </c>
      <c r="H175" t="s">
        <v>107</v>
      </c>
      <c r="I175" s="14">
        <v>3000</v>
      </c>
      <c r="J175">
        <v>24</v>
      </c>
      <c r="K175" s="14">
        <v>72000</v>
      </c>
    </row>
    <row r="176" spans="1:11">
      <c r="A176">
        <v>173</v>
      </c>
      <c r="B176" s="13">
        <v>43804</v>
      </c>
      <c r="C176" t="s">
        <v>54</v>
      </c>
      <c r="D176" t="s">
        <v>90</v>
      </c>
      <c r="E176" t="s">
        <v>91</v>
      </c>
      <c r="F176" t="s">
        <v>59</v>
      </c>
      <c r="G176" t="s">
        <v>110</v>
      </c>
      <c r="H176" t="s">
        <v>103</v>
      </c>
      <c r="I176" s="14">
        <v>3000</v>
      </c>
      <c r="J176">
        <v>179</v>
      </c>
      <c r="K176" s="14">
        <v>537000</v>
      </c>
    </row>
    <row r="177" spans="1:11">
      <c r="A177">
        <v>174</v>
      </c>
      <c r="B177" s="13">
        <v>43804</v>
      </c>
      <c r="C177" t="s">
        <v>66</v>
      </c>
      <c r="D177" t="s">
        <v>97</v>
      </c>
      <c r="E177" t="s">
        <v>88</v>
      </c>
      <c r="F177" t="s">
        <v>59</v>
      </c>
      <c r="G177" t="s">
        <v>110</v>
      </c>
      <c r="H177" t="s">
        <v>103</v>
      </c>
      <c r="I177" s="14">
        <v>3000</v>
      </c>
      <c r="J177">
        <v>21</v>
      </c>
      <c r="K177" s="14">
        <v>63000</v>
      </c>
    </row>
    <row r="178" spans="1:11">
      <c r="A178">
        <v>175</v>
      </c>
      <c r="B178" s="13">
        <v>43805</v>
      </c>
      <c r="C178" t="s">
        <v>70</v>
      </c>
      <c r="D178" t="s">
        <v>98</v>
      </c>
      <c r="E178" t="s">
        <v>91</v>
      </c>
      <c r="F178" t="s">
        <v>58</v>
      </c>
      <c r="G178" t="s">
        <v>109</v>
      </c>
      <c r="H178" t="s">
        <v>107</v>
      </c>
      <c r="I178" s="14">
        <v>1000</v>
      </c>
      <c r="J178">
        <v>133</v>
      </c>
      <c r="K178" s="14">
        <v>133000</v>
      </c>
    </row>
    <row r="179" spans="1:11">
      <c r="A179">
        <v>176</v>
      </c>
      <c r="B179" s="13">
        <v>43805</v>
      </c>
      <c r="C179" t="s">
        <v>66</v>
      </c>
      <c r="D179" t="s">
        <v>97</v>
      </c>
      <c r="E179" t="s">
        <v>88</v>
      </c>
      <c r="F179" t="s">
        <v>65</v>
      </c>
      <c r="G179" t="s">
        <v>113</v>
      </c>
      <c r="H179" t="s">
        <v>107</v>
      </c>
      <c r="I179" s="14">
        <v>10000</v>
      </c>
      <c r="J179">
        <v>7</v>
      </c>
      <c r="K179" s="14">
        <v>70000</v>
      </c>
    </row>
    <row r="180" spans="1:11">
      <c r="A180">
        <v>177</v>
      </c>
      <c r="B180" s="13">
        <v>43805</v>
      </c>
      <c r="C180" t="s">
        <v>54</v>
      </c>
      <c r="D180" t="s">
        <v>90</v>
      </c>
      <c r="E180" t="s">
        <v>91</v>
      </c>
      <c r="F180" t="s">
        <v>69</v>
      </c>
      <c r="G180" t="s">
        <v>116</v>
      </c>
      <c r="H180" t="s">
        <v>103</v>
      </c>
      <c r="I180" s="14">
        <v>5000</v>
      </c>
      <c r="J180">
        <v>171</v>
      </c>
      <c r="K180" s="14">
        <v>855000</v>
      </c>
    </row>
    <row r="181" spans="1:11">
      <c r="A181">
        <v>178</v>
      </c>
      <c r="B181" s="13">
        <v>43805</v>
      </c>
      <c r="C181" t="s">
        <v>74</v>
      </c>
      <c r="D181" t="s">
        <v>117</v>
      </c>
      <c r="E181" t="s">
        <v>86</v>
      </c>
      <c r="F181" t="s">
        <v>61</v>
      </c>
      <c r="G181" t="s">
        <v>111</v>
      </c>
      <c r="H181" t="s">
        <v>103</v>
      </c>
      <c r="I181" s="14">
        <v>10000</v>
      </c>
      <c r="J181">
        <v>37</v>
      </c>
      <c r="K181" s="14">
        <v>370000</v>
      </c>
    </row>
    <row r="182" spans="1:11">
      <c r="A182">
        <v>179</v>
      </c>
      <c r="B182" s="13">
        <v>43805</v>
      </c>
      <c r="C182" t="s">
        <v>71</v>
      </c>
      <c r="D182" t="s">
        <v>99</v>
      </c>
      <c r="E182" t="s">
        <v>91</v>
      </c>
      <c r="F182" t="s">
        <v>59</v>
      </c>
      <c r="G182" t="s">
        <v>110</v>
      </c>
      <c r="H182" t="s">
        <v>103</v>
      </c>
      <c r="I182" s="14">
        <v>3000</v>
      </c>
      <c r="J182">
        <v>18</v>
      </c>
      <c r="K182" s="14">
        <v>54000</v>
      </c>
    </row>
    <row r="183" spans="1:11">
      <c r="A183">
        <v>180</v>
      </c>
      <c r="B183" s="13">
        <v>43806</v>
      </c>
      <c r="C183" t="s">
        <v>48</v>
      </c>
      <c r="D183" t="s">
        <v>85</v>
      </c>
      <c r="E183" t="s">
        <v>86</v>
      </c>
      <c r="F183" t="s">
        <v>69</v>
      </c>
      <c r="G183" t="s">
        <v>116</v>
      </c>
      <c r="H183" t="s">
        <v>103</v>
      </c>
      <c r="I183" s="14">
        <v>5000</v>
      </c>
      <c r="J183">
        <v>99</v>
      </c>
      <c r="K183" s="14">
        <v>495000</v>
      </c>
    </row>
    <row r="184" spans="1:11">
      <c r="A184">
        <v>181</v>
      </c>
      <c r="B184" s="13">
        <v>43806</v>
      </c>
      <c r="C184" t="s">
        <v>70</v>
      </c>
      <c r="D184" t="s">
        <v>98</v>
      </c>
      <c r="E184" t="s">
        <v>91</v>
      </c>
      <c r="F184" t="s">
        <v>61</v>
      </c>
      <c r="G184" t="s">
        <v>111</v>
      </c>
      <c r="H184" t="s">
        <v>103</v>
      </c>
      <c r="I184" s="14">
        <v>10000</v>
      </c>
      <c r="J184">
        <v>192</v>
      </c>
      <c r="K184" s="14">
        <v>1920000</v>
      </c>
    </row>
    <row r="185" spans="1:11">
      <c r="A185">
        <v>182</v>
      </c>
      <c r="B185" s="13">
        <v>43806</v>
      </c>
      <c r="C185" t="s">
        <v>73</v>
      </c>
      <c r="D185" t="s">
        <v>101</v>
      </c>
      <c r="E185" t="s">
        <v>91</v>
      </c>
      <c r="F185" t="s">
        <v>56</v>
      </c>
      <c r="G185" t="s">
        <v>108</v>
      </c>
      <c r="H185" t="s">
        <v>105</v>
      </c>
      <c r="I185" s="14">
        <v>5000</v>
      </c>
      <c r="J185">
        <v>53</v>
      </c>
      <c r="K185" s="14">
        <v>265000</v>
      </c>
    </row>
    <row r="186" spans="1:11">
      <c r="A186">
        <v>183</v>
      </c>
      <c r="B186" s="13">
        <v>43806</v>
      </c>
      <c r="C186" t="s">
        <v>63</v>
      </c>
      <c r="D186" t="s">
        <v>95</v>
      </c>
      <c r="E186" t="s">
        <v>91</v>
      </c>
      <c r="F186" t="s">
        <v>59</v>
      </c>
      <c r="G186" t="s">
        <v>110</v>
      </c>
      <c r="H186" t="s">
        <v>103</v>
      </c>
      <c r="I186" s="14">
        <v>3000</v>
      </c>
      <c r="J186">
        <v>91</v>
      </c>
      <c r="K186" s="14">
        <v>273000</v>
      </c>
    </row>
    <row r="187" spans="1:11">
      <c r="A187">
        <v>184</v>
      </c>
      <c r="B187" s="13">
        <v>43807</v>
      </c>
      <c r="C187" t="s">
        <v>66</v>
      </c>
      <c r="D187" t="s">
        <v>97</v>
      </c>
      <c r="E187" t="s">
        <v>88</v>
      </c>
      <c r="F187" t="s">
        <v>65</v>
      </c>
      <c r="G187" t="s">
        <v>113</v>
      </c>
      <c r="H187" t="s">
        <v>107</v>
      </c>
      <c r="I187" s="14">
        <v>10000</v>
      </c>
      <c r="J187">
        <v>118</v>
      </c>
      <c r="K187" s="14">
        <v>1180000</v>
      </c>
    </row>
    <row r="188" spans="1:11">
      <c r="A188">
        <v>185</v>
      </c>
      <c r="B188" s="13">
        <v>43807</v>
      </c>
      <c r="C188" t="s">
        <v>73</v>
      </c>
      <c r="D188" t="s">
        <v>101</v>
      </c>
      <c r="E188" t="s">
        <v>91</v>
      </c>
      <c r="F188" t="s">
        <v>56</v>
      </c>
      <c r="G188" t="s">
        <v>108</v>
      </c>
      <c r="H188" t="s">
        <v>105</v>
      </c>
      <c r="I188" s="14">
        <v>5000</v>
      </c>
      <c r="J188">
        <v>59</v>
      </c>
      <c r="K188" s="14">
        <v>295000</v>
      </c>
    </row>
    <row r="189" spans="1:11">
      <c r="A189">
        <v>186</v>
      </c>
      <c r="B189" s="13">
        <v>43807</v>
      </c>
      <c r="C189" t="s">
        <v>66</v>
      </c>
      <c r="D189" t="s">
        <v>97</v>
      </c>
      <c r="E189" t="s">
        <v>88</v>
      </c>
      <c r="F189" t="s">
        <v>53</v>
      </c>
      <c r="G189" t="s">
        <v>106</v>
      </c>
      <c r="H189" t="s">
        <v>107</v>
      </c>
      <c r="I189" s="14">
        <v>3000</v>
      </c>
      <c r="J189">
        <v>210</v>
      </c>
      <c r="K189" s="14">
        <v>630000</v>
      </c>
    </row>
    <row r="190" spans="1:11">
      <c r="A190">
        <v>187</v>
      </c>
      <c r="B190" s="13">
        <v>43807</v>
      </c>
      <c r="C190" t="s">
        <v>50</v>
      </c>
      <c r="D190" t="s">
        <v>87</v>
      </c>
      <c r="E190" t="s">
        <v>88</v>
      </c>
      <c r="F190" t="s">
        <v>58</v>
      </c>
      <c r="G190" t="s">
        <v>109</v>
      </c>
      <c r="H190" t="s">
        <v>107</v>
      </c>
      <c r="I190" s="14">
        <v>1000</v>
      </c>
      <c r="J190">
        <v>101</v>
      </c>
      <c r="K190" s="14">
        <v>101000</v>
      </c>
    </row>
    <row r="191" spans="1:11">
      <c r="A191">
        <v>188</v>
      </c>
      <c r="B191" s="13">
        <v>43807</v>
      </c>
      <c r="C191" t="s">
        <v>52</v>
      </c>
      <c r="D191" t="s">
        <v>89</v>
      </c>
      <c r="E191" t="s">
        <v>88</v>
      </c>
      <c r="F191" t="s">
        <v>67</v>
      </c>
      <c r="G191" t="s">
        <v>114</v>
      </c>
      <c r="H191" t="s">
        <v>105</v>
      </c>
      <c r="I191" s="14">
        <v>3000</v>
      </c>
      <c r="J191">
        <v>83</v>
      </c>
      <c r="K191" s="14">
        <v>249000</v>
      </c>
    </row>
    <row r="192" spans="1:11">
      <c r="A192">
        <v>189</v>
      </c>
      <c r="B192" s="13">
        <v>43807</v>
      </c>
      <c r="C192" t="s">
        <v>55</v>
      </c>
      <c r="D192" t="s">
        <v>92</v>
      </c>
      <c r="E192" t="s">
        <v>88</v>
      </c>
      <c r="F192" t="s">
        <v>67</v>
      </c>
      <c r="G192" t="s">
        <v>114</v>
      </c>
      <c r="H192" t="s">
        <v>105</v>
      </c>
      <c r="I192" s="14">
        <v>3000</v>
      </c>
      <c r="J192">
        <v>3</v>
      </c>
      <c r="K192" s="14">
        <v>9000</v>
      </c>
    </row>
    <row r="193" spans="1:11">
      <c r="A193">
        <v>190</v>
      </c>
      <c r="B193" s="13">
        <v>43808</v>
      </c>
      <c r="C193" t="s">
        <v>74</v>
      </c>
      <c r="D193" t="s">
        <v>117</v>
      </c>
      <c r="E193" t="s">
        <v>86</v>
      </c>
      <c r="F193" t="s">
        <v>67</v>
      </c>
      <c r="G193" t="s">
        <v>114</v>
      </c>
      <c r="H193" t="s">
        <v>105</v>
      </c>
      <c r="I193" s="14">
        <v>3000</v>
      </c>
      <c r="J193">
        <v>57</v>
      </c>
      <c r="K193" s="14">
        <v>171000</v>
      </c>
    </row>
    <row r="194" spans="1:11">
      <c r="A194">
        <v>191</v>
      </c>
      <c r="B194" s="13">
        <v>43808</v>
      </c>
      <c r="C194" t="s">
        <v>74</v>
      </c>
      <c r="D194" t="s">
        <v>117</v>
      </c>
      <c r="E194" t="s">
        <v>86</v>
      </c>
      <c r="F194" t="s">
        <v>51</v>
      </c>
      <c r="G194" t="s">
        <v>104</v>
      </c>
      <c r="H194" t="s">
        <v>105</v>
      </c>
      <c r="I194" s="14">
        <v>10000</v>
      </c>
      <c r="J194">
        <v>81</v>
      </c>
      <c r="K194" s="14">
        <v>810000</v>
      </c>
    </row>
    <row r="195" spans="1:11">
      <c r="A195">
        <v>192</v>
      </c>
      <c r="B195" s="13">
        <v>43809</v>
      </c>
      <c r="C195" t="s">
        <v>50</v>
      </c>
      <c r="D195" t="s">
        <v>87</v>
      </c>
      <c r="E195" t="s">
        <v>88</v>
      </c>
      <c r="F195" t="s">
        <v>51</v>
      </c>
      <c r="G195" t="s">
        <v>104</v>
      </c>
      <c r="H195" t="s">
        <v>105</v>
      </c>
      <c r="I195" s="14">
        <v>10000</v>
      </c>
      <c r="J195">
        <v>29</v>
      </c>
      <c r="K195" s="14">
        <v>290000</v>
      </c>
    </row>
    <row r="196" spans="1:11">
      <c r="A196">
        <v>193</v>
      </c>
      <c r="B196" s="13">
        <v>43810</v>
      </c>
      <c r="C196" t="s">
        <v>52</v>
      </c>
      <c r="D196" t="s">
        <v>89</v>
      </c>
      <c r="E196" t="s">
        <v>88</v>
      </c>
      <c r="F196" t="s">
        <v>51</v>
      </c>
      <c r="G196" t="s">
        <v>104</v>
      </c>
      <c r="H196" t="s">
        <v>105</v>
      </c>
      <c r="I196" s="14">
        <v>10000</v>
      </c>
      <c r="J196">
        <v>88</v>
      </c>
      <c r="K196" s="14">
        <v>880000</v>
      </c>
    </row>
    <row r="197" spans="1:11">
      <c r="A197">
        <v>194</v>
      </c>
      <c r="B197" s="13">
        <v>43810</v>
      </c>
      <c r="C197" t="s">
        <v>48</v>
      </c>
      <c r="D197" t="s">
        <v>85</v>
      </c>
      <c r="E197" t="s">
        <v>86</v>
      </c>
      <c r="F197" t="s">
        <v>65</v>
      </c>
      <c r="G197" t="s">
        <v>113</v>
      </c>
      <c r="H197" t="s">
        <v>107</v>
      </c>
      <c r="I197" s="14">
        <v>10000</v>
      </c>
      <c r="J197">
        <v>186</v>
      </c>
      <c r="K197" s="14">
        <v>1860000</v>
      </c>
    </row>
    <row r="198" spans="1:11">
      <c r="A198">
        <v>195</v>
      </c>
      <c r="B198" s="13">
        <v>43810</v>
      </c>
      <c r="C198" t="s">
        <v>50</v>
      </c>
      <c r="D198" t="s">
        <v>87</v>
      </c>
      <c r="E198" t="s">
        <v>88</v>
      </c>
      <c r="F198" t="s">
        <v>61</v>
      </c>
      <c r="G198" t="s">
        <v>111</v>
      </c>
      <c r="H198" t="s">
        <v>103</v>
      </c>
      <c r="I198" s="14">
        <v>10000</v>
      </c>
      <c r="J198">
        <v>36</v>
      </c>
      <c r="K198" s="14">
        <v>360000</v>
      </c>
    </row>
    <row r="199" spans="1:11">
      <c r="A199">
        <v>196</v>
      </c>
      <c r="B199" s="13">
        <v>43811</v>
      </c>
      <c r="C199" t="s">
        <v>73</v>
      </c>
      <c r="D199" t="s">
        <v>101</v>
      </c>
      <c r="E199" t="s">
        <v>91</v>
      </c>
      <c r="F199" t="s">
        <v>58</v>
      </c>
      <c r="G199" t="s">
        <v>109</v>
      </c>
      <c r="H199" t="s">
        <v>107</v>
      </c>
      <c r="I199" s="14">
        <v>1000</v>
      </c>
      <c r="J199">
        <v>216</v>
      </c>
      <c r="K199" s="14">
        <v>216000</v>
      </c>
    </row>
    <row r="200" spans="1:11">
      <c r="A200">
        <v>197</v>
      </c>
      <c r="B200" s="13">
        <v>43811</v>
      </c>
      <c r="C200" t="s">
        <v>74</v>
      </c>
      <c r="D200" t="s">
        <v>117</v>
      </c>
      <c r="E200" t="s">
        <v>86</v>
      </c>
      <c r="F200" t="s">
        <v>51</v>
      </c>
      <c r="G200" t="s">
        <v>104</v>
      </c>
      <c r="H200" t="s">
        <v>105</v>
      </c>
      <c r="I200" s="14">
        <v>10000</v>
      </c>
      <c r="J200">
        <v>25</v>
      </c>
      <c r="K200" s="14">
        <v>250000</v>
      </c>
    </row>
    <row r="201" spans="1:11">
      <c r="A201">
        <v>198</v>
      </c>
      <c r="B201" s="13">
        <v>43811</v>
      </c>
      <c r="C201" t="s">
        <v>66</v>
      </c>
      <c r="D201" t="s">
        <v>97</v>
      </c>
      <c r="E201" t="s">
        <v>88</v>
      </c>
      <c r="F201" t="s">
        <v>62</v>
      </c>
      <c r="G201" t="s">
        <v>112</v>
      </c>
      <c r="H201" t="s">
        <v>107</v>
      </c>
      <c r="I201" s="14">
        <v>5000</v>
      </c>
      <c r="J201">
        <v>226</v>
      </c>
      <c r="K201" s="14">
        <v>1130000</v>
      </c>
    </row>
    <row r="202" spans="1:11">
      <c r="A202">
        <v>199</v>
      </c>
      <c r="B202" s="13">
        <v>43811</v>
      </c>
      <c r="C202" t="s">
        <v>70</v>
      </c>
      <c r="D202" t="s">
        <v>98</v>
      </c>
      <c r="E202" t="s">
        <v>91</v>
      </c>
      <c r="F202" t="s">
        <v>61</v>
      </c>
      <c r="G202" t="s">
        <v>111</v>
      </c>
      <c r="H202" t="s">
        <v>103</v>
      </c>
      <c r="I202" s="14">
        <v>10000</v>
      </c>
      <c r="J202">
        <v>54</v>
      </c>
      <c r="K202" s="14">
        <v>540000</v>
      </c>
    </row>
    <row r="203" spans="1:11">
      <c r="A203">
        <v>200</v>
      </c>
      <c r="B203" s="13">
        <v>43812</v>
      </c>
      <c r="C203" t="s">
        <v>50</v>
      </c>
      <c r="D203" t="s">
        <v>87</v>
      </c>
      <c r="E203" t="s">
        <v>88</v>
      </c>
      <c r="F203" t="s">
        <v>67</v>
      </c>
      <c r="G203" t="s">
        <v>114</v>
      </c>
      <c r="H203" t="s">
        <v>105</v>
      </c>
      <c r="I203" s="14">
        <v>3000</v>
      </c>
      <c r="J203">
        <v>37</v>
      </c>
      <c r="K203" s="14">
        <v>111000</v>
      </c>
    </row>
    <row r="204" spans="1:11">
      <c r="A204">
        <v>201</v>
      </c>
      <c r="B204" s="13">
        <v>43812</v>
      </c>
      <c r="C204" t="s">
        <v>57</v>
      </c>
      <c r="D204" t="s">
        <v>93</v>
      </c>
      <c r="E204" t="s">
        <v>88</v>
      </c>
      <c r="F204" t="s">
        <v>56</v>
      </c>
      <c r="G204" t="s">
        <v>108</v>
      </c>
      <c r="H204" t="s">
        <v>105</v>
      </c>
      <c r="I204" s="14">
        <v>5000</v>
      </c>
      <c r="J204">
        <v>13</v>
      </c>
      <c r="K204" s="14">
        <v>65000</v>
      </c>
    </row>
    <row r="205" spans="1:11">
      <c r="A205">
        <v>202</v>
      </c>
      <c r="B205" s="13">
        <v>43812</v>
      </c>
      <c r="C205" t="s">
        <v>66</v>
      </c>
      <c r="D205" t="s">
        <v>97</v>
      </c>
      <c r="E205" t="s">
        <v>88</v>
      </c>
      <c r="F205" t="s">
        <v>67</v>
      </c>
      <c r="G205" t="s">
        <v>114</v>
      </c>
      <c r="H205" t="s">
        <v>105</v>
      </c>
      <c r="I205" s="14">
        <v>3000</v>
      </c>
      <c r="J205">
        <v>80</v>
      </c>
      <c r="K205" s="14">
        <v>240000</v>
      </c>
    </row>
    <row r="206" spans="1:11">
      <c r="A206">
        <v>203</v>
      </c>
      <c r="B206" s="13">
        <v>43812</v>
      </c>
      <c r="C206" t="s">
        <v>70</v>
      </c>
      <c r="D206" t="s">
        <v>98</v>
      </c>
      <c r="E206" t="s">
        <v>91</v>
      </c>
      <c r="F206" t="s">
        <v>62</v>
      </c>
      <c r="G206" t="s">
        <v>112</v>
      </c>
      <c r="H206" t="s">
        <v>107</v>
      </c>
      <c r="I206" s="14">
        <v>5000</v>
      </c>
      <c r="J206">
        <v>30</v>
      </c>
      <c r="K206" s="14">
        <v>150000</v>
      </c>
    </row>
    <row r="207" spans="1:11">
      <c r="A207">
        <v>204</v>
      </c>
      <c r="B207" s="13">
        <v>43813</v>
      </c>
      <c r="C207" t="s">
        <v>72</v>
      </c>
      <c r="D207" t="s">
        <v>100</v>
      </c>
      <c r="E207" t="s">
        <v>86</v>
      </c>
      <c r="F207" t="s">
        <v>51</v>
      </c>
      <c r="G207" t="s">
        <v>104</v>
      </c>
      <c r="H207" t="s">
        <v>105</v>
      </c>
      <c r="I207" s="14">
        <v>10000</v>
      </c>
      <c r="J207">
        <v>83</v>
      </c>
      <c r="K207" s="14">
        <v>830000</v>
      </c>
    </row>
    <row r="208" spans="1:11">
      <c r="A208">
        <v>205</v>
      </c>
      <c r="B208" s="13">
        <v>43813</v>
      </c>
      <c r="C208" t="s">
        <v>50</v>
      </c>
      <c r="D208" t="s">
        <v>87</v>
      </c>
      <c r="E208" t="s">
        <v>88</v>
      </c>
      <c r="F208" t="s">
        <v>62</v>
      </c>
      <c r="G208" t="s">
        <v>112</v>
      </c>
      <c r="H208" t="s">
        <v>107</v>
      </c>
      <c r="I208" s="14">
        <v>5000</v>
      </c>
      <c r="J208">
        <v>293</v>
      </c>
      <c r="K208" s="14">
        <v>1465000</v>
      </c>
    </row>
    <row r="209" spans="1:11">
      <c r="A209">
        <v>206</v>
      </c>
      <c r="B209" s="13">
        <v>43814</v>
      </c>
      <c r="C209" t="s">
        <v>57</v>
      </c>
      <c r="D209" t="s">
        <v>93</v>
      </c>
      <c r="E209" t="s">
        <v>88</v>
      </c>
      <c r="F209" t="s">
        <v>58</v>
      </c>
      <c r="G209" t="s">
        <v>109</v>
      </c>
      <c r="H209" t="s">
        <v>107</v>
      </c>
      <c r="I209" s="14">
        <v>1000</v>
      </c>
      <c r="J209">
        <v>145</v>
      </c>
      <c r="K209" s="14">
        <v>145000</v>
      </c>
    </row>
    <row r="210" spans="1:11">
      <c r="A210">
        <v>207</v>
      </c>
      <c r="B210" s="13">
        <v>43815</v>
      </c>
      <c r="C210" t="s">
        <v>57</v>
      </c>
      <c r="D210" t="s">
        <v>93</v>
      </c>
      <c r="E210" t="s">
        <v>88</v>
      </c>
      <c r="F210" t="s">
        <v>62</v>
      </c>
      <c r="G210" t="s">
        <v>112</v>
      </c>
      <c r="H210" t="s">
        <v>107</v>
      </c>
      <c r="I210" s="14">
        <v>5000</v>
      </c>
      <c r="J210">
        <v>107</v>
      </c>
      <c r="K210" s="14">
        <v>535000</v>
      </c>
    </row>
    <row r="211" spans="1:11">
      <c r="A211">
        <v>208</v>
      </c>
      <c r="B211" s="13">
        <v>43815</v>
      </c>
      <c r="C211" t="s">
        <v>50</v>
      </c>
      <c r="D211" t="s">
        <v>87</v>
      </c>
      <c r="E211" t="s">
        <v>88</v>
      </c>
      <c r="F211" t="s">
        <v>62</v>
      </c>
      <c r="G211" t="s">
        <v>112</v>
      </c>
      <c r="H211" t="s">
        <v>107</v>
      </c>
      <c r="I211" s="14">
        <v>5000</v>
      </c>
      <c r="J211">
        <v>177</v>
      </c>
      <c r="K211" s="14">
        <v>885000</v>
      </c>
    </row>
    <row r="212" spans="1:11">
      <c r="A212">
        <v>209</v>
      </c>
      <c r="B212" s="13">
        <v>43815</v>
      </c>
      <c r="C212" t="s">
        <v>74</v>
      </c>
      <c r="D212" t="s">
        <v>117</v>
      </c>
      <c r="E212" t="s">
        <v>86</v>
      </c>
      <c r="F212" t="s">
        <v>56</v>
      </c>
      <c r="G212" t="s">
        <v>108</v>
      </c>
      <c r="H212" t="s">
        <v>105</v>
      </c>
      <c r="I212" s="14">
        <v>5000</v>
      </c>
      <c r="J212">
        <v>5</v>
      </c>
      <c r="K212" s="14">
        <v>25000</v>
      </c>
    </row>
    <row r="213" spans="1:11">
      <c r="A213">
        <v>210</v>
      </c>
      <c r="B213" s="13">
        <v>43816</v>
      </c>
      <c r="C213" t="s">
        <v>64</v>
      </c>
      <c r="D213" t="s">
        <v>96</v>
      </c>
      <c r="E213" t="s">
        <v>86</v>
      </c>
      <c r="F213" t="s">
        <v>61</v>
      </c>
      <c r="G213" t="s">
        <v>111</v>
      </c>
      <c r="H213" t="s">
        <v>103</v>
      </c>
      <c r="I213" s="14">
        <v>10000</v>
      </c>
      <c r="J213">
        <v>70</v>
      </c>
      <c r="K213" s="14">
        <v>700000</v>
      </c>
    </row>
    <row r="214" spans="1:11">
      <c r="A214">
        <v>211</v>
      </c>
      <c r="B214" s="13">
        <v>43816</v>
      </c>
      <c r="C214" t="s">
        <v>64</v>
      </c>
      <c r="D214" t="s">
        <v>96</v>
      </c>
      <c r="E214" t="s">
        <v>86</v>
      </c>
      <c r="F214" t="s">
        <v>58</v>
      </c>
      <c r="G214" t="s">
        <v>109</v>
      </c>
      <c r="H214" t="s">
        <v>107</v>
      </c>
      <c r="I214" s="14">
        <v>1000</v>
      </c>
      <c r="J214">
        <v>247</v>
      </c>
      <c r="K214" s="14">
        <v>247000</v>
      </c>
    </row>
    <row r="215" spans="1:11">
      <c r="A215">
        <v>212</v>
      </c>
      <c r="B215" s="13">
        <v>43817</v>
      </c>
      <c r="C215" t="s">
        <v>52</v>
      </c>
      <c r="D215" t="s">
        <v>89</v>
      </c>
      <c r="E215" t="s">
        <v>88</v>
      </c>
      <c r="F215" t="s">
        <v>51</v>
      </c>
      <c r="G215" t="s">
        <v>104</v>
      </c>
      <c r="H215" t="s">
        <v>105</v>
      </c>
      <c r="I215" s="14">
        <v>10000</v>
      </c>
      <c r="J215">
        <v>3</v>
      </c>
      <c r="K215" s="14">
        <v>30000</v>
      </c>
    </row>
    <row r="216" spans="1:11">
      <c r="A216">
        <v>213</v>
      </c>
      <c r="B216" s="13">
        <v>43817</v>
      </c>
      <c r="C216" t="s">
        <v>73</v>
      </c>
      <c r="D216" t="s">
        <v>101</v>
      </c>
      <c r="E216" t="s">
        <v>91</v>
      </c>
      <c r="F216" t="s">
        <v>56</v>
      </c>
      <c r="G216" t="s">
        <v>108</v>
      </c>
      <c r="H216" t="s">
        <v>105</v>
      </c>
      <c r="I216" s="14">
        <v>5000</v>
      </c>
      <c r="J216">
        <v>60</v>
      </c>
      <c r="K216" s="14">
        <v>300000</v>
      </c>
    </row>
    <row r="217" spans="1:11">
      <c r="A217">
        <v>214</v>
      </c>
      <c r="B217" s="13">
        <v>43818</v>
      </c>
      <c r="C217" t="s">
        <v>73</v>
      </c>
      <c r="D217" t="s">
        <v>101</v>
      </c>
      <c r="E217" t="s">
        <v>91</v>
      </c>
      <c r="F217" t="s">
        <v>53</v>
      </c>
      <c r="G217" t="s">
        <v>106</v>
      </c>
      <c r="H217" t="s">
        <v>107</v>
      </c>
      <c r="I217" s="14">
        <v>3000</v>
      </c>
      <c r="J217">
        <v>224</v>
      </c>
      <c r="K217" s="14">
        <v>672000</v>
      </c>
    </row>
    <row r="218" spans="1:11">
      <c r="A218">
        <v>215</v>
      </c>
      <c r="B218" s="13">
        <v>43818</v>
      </c>
      <c r="C218" t="s">
        <v>63</v>
      </c>
      <c r="D218" t="s">
        <v>95</v>
      </c>
      <c r="E218" t="s">
        <v>91</v>
      </c>
      <c r="F218" t="s">
        <v>67</v>
      </c>
      <c r="G218" t="s">
        <v>114</v>
      </c>
      <c r="H218" t="s">
        <v>105</v>
      </c>
      <c r="I218" s="14">
        <v>3000</v>
      </c>
      <c r="J218">
        <v>19</v>
      </c>
      <c r="K218" s="14">
        <v>57000</v>
      </c>
    </row>
    <row r="219" spans="1:11">
      <c r="A219">
        <v>216</v>
      </c>
      <c r="B219" s="13">
        <v>43819</v>
      </c>
      <c r="C219" t="s">
        <v>70</v>
      </c>
      <c r="D219" t="s">
        <v>98</v>
      </c>
      <c r="E219" t="s">
        <v>91</v>
      </c>
      <c r="F219" t="s">
        <v>49</v>
      </c>
      <c r="G219" t="s">
        <v>102</v>
      </c>
      <c r="H219" t="s">
        <v>103</v>
      </c>
      <c r="I219" s="14">
        <v>1000</v>
      </c>
      <c r="J219">
        <v>180</v>
      </c>
      <c r="K219" s="14">
        <v>180000</v>
      </c>
    </row>
    <row r="220" spans="1:11">
      <c r="A220">
        <v>217</v>
      </c>
      <c r="B220" s="13">
        <v>43819</v>
      </c>
      <c r="C220" t="s">
        <v>71</v>
      </c>
      <c r="D220" t="s">
        <v>99</v>
      </c>
      <c r="E220" t="s">
        <v>91</v>
      </c>
      <c r="F220" t="s">
        <v>56</v>
      </c>
      <c r="G220" t="s">
        <v>108</v>
      </c>
      <c r="H220" t="s">
        <v>105</v>
      </c>
      <c r="I220" s="14">
        <v>5000</v>
      </c>
      <c r="J220">
        <v>99</v>
      </c>
      <c r="K220" s="14">
        <v>495000</v>
      </c>
    </row>
    <row r="221" spans="1:11">
      <c r="A221">
        <v>218</v>
      </c>
      <c r="B221" s="13">
        <v>43820</v>
      </c>
      <c r="C221" t="s">
        <v>50</v>
      </c>
      <c r="D221" t="s">
        <v>87</v>
      </c>
      <c r="E221" t="s">
        <v>88</v>
      </c>
      <c r="F221" t="s">
        <v>65</v>
      </c>
      <c r="G221" t="s">
        <v>113</v>
      </c>
      <c r="H221" t="s">
        <v>107</v>
      </c>
      <c r="I221" s="14">
        <v>10000</v>
      </c>
      <c r="J221">
        <v>116</v>
      </c>
      <c r="K221" s="14">
        <v>1160000</v>
      </c>
    </row>
    <row r="222" spans="1:11">
      <c r="A222">
        <v>219</v>
      </c>
      <c r="B222" s="13">
        <v>43820</v>
      </c>
      <c r="C222" t="s">
        <v>50</v>
      </c>
      <c r="D222" t="s">
        <v>87</v>
      </c>
      <c r="E222" t="s">
        <v>88</v>
      </c>
      <c r="F222" t="s">
        <v>49</v>
      </c>
      <c r="G222" t="s">
        <v>102</v>
      </c>
      <c r="H222" t="s">
        <v>103</v>
      </c>
      <c r="I222" s="14">
        <v>1000</v>
      </c>
      <c r="J222">
        <v>56</v>
      </c>
      <c r="K222" s="14">
        <v>56000</v>
      </c>
    </row>
    <row r="223" spans="1:11">
      <c r="A223">
        <v>220</v>
      </c>
      <c r="B223" s="13">
        <v>43821</v>
      </c>
      <c r="C223" t="s">
        <v>50</v>
      </c>
      <c r="D223" t="s">
        <v>87</v>
      </c>
      <c r="E223" t="s">
        <v>88</v>
      </c>
      <c r="F223" t="s">
        <v>65</v>
      </c>
      <c r="G223" t="s">
        <v>113</v>
      </c>
      <c r="H223" t="s">
        <v>107</v>
      </c>
      <c r="I223" s="14">
        <v>10000</v>
      </c>
      <c r="J223">
        <v>74</v>
      </c>
      <c r="K223" s="14">
        <v>740000</v>
      </c>
    </row>
    <row r="224" spans="1:11">
      <c r="A224">
        <v>221</v>
      </c>
      <c r="B224" s="13">
        <v>43821</v>
      </c>
      <c r="C224" t="s">
        <v>73</v>
      </c>
      <c r="D224" t="s">
        <v>101</v>
      </c>
      <c r="E224" t="s">
        <v>91</v>
      </c>
      <c r="F224" t="s">
        <v>68</v>
      </c>
      <c r="G224" t="s">
        <v>115</v>
      </c>
      <c r="H224" t="s">
        <v>105</v>
      </c>
      <c r="I224" s="14">
        <v>1000</v>
      </c>
      <c r="J224">
        <v>82</v>
      </c>
      <c r="K224" s="14">
        <v>82000</v>
      </c>
    </row>
    <row r="225" spans="1:11">
      <c r="A225">
        <v>222</v>
      </c>
      <c r="B225" s="13">
        <v>43822</v>
      </c>
      <c r="C225" t="s">
        <v>52</v>
      </c>
      <c r="D225" t="s">
        <v>89</v>
      </c>
      <c r="E225" t="s">
        <v>88</v>
      </c>
      <c r="F225" t="s">
        <v>65</v>
      </c>
      <c r="G225" t="s">
        <v>113</v>
      </c>
      <c r="H225" t="s">
        <v>107</v>
      </c>
      <c r="I225" s="14">
        <v>10000</v>
      </c>
      <c r="J225">
        <v>258</v>
      </c>
      <c r="K225" s="14">
        <v>2580000</v>
      </c>
    </row>
    <row r="226" spans="1:11">
      <c r="A226">
        <v>223</v>
      </c>
      <c r="B226" s="13">
        <v>43822</v>
      </c>
      <c r="C226" t="s">
        <v>73</v>
      </c>
      <c r="D226" t="s">
        <v>101</v>
      </c>
      <c r="E226" t="s">
        <v>91</v>
      </c>
      <c r="F226" t="s">
        <v>53</v>
      </c>
      <c r="G226" t="s">
        <v>106</v>
      </c>
      <c r="H226" t="s">
        <v>107</v>
      </c>
      <c r="I226" s="14">
        <v>3000</v>
      </c>
      <c r="J226">
        <v>42</v>
      </c>
      <c r="K226" s="14">
        <v>126000</v>
      </c>
    </row>
    <row r="227" spans="1:11">
      <c r="A227">
        <v>224</v>
      </c>
      <c r="B227" s="13">
        <v>43822</v>
      </c>
      <c r="C227" t="s">
        <v>66</v>
      </c>
      <c r="D227" t="s">
        <v>97</v>
      </c>
      <c r="E227" t="s">
        <v>88</v>
      </c>
      <c r="F227" t="s">
        <v>49</v>
      </c>
      <c r="G227" t="s">
        <v>102</v>
      </c>
      <c r="H227" t="s">
        <v>103</v>
      </c>
      <c r="I227" s="14">
        <v>1000</v>
      </c>
      <c r="J227">
        <v>65</v>
      </c>
      <c r="K227" s="14">
        <v>65000</v>
      </c>
    </row>
    <row r="228" spans="1:11">
      <c r="A228">
        <v>225</v>
      </c>
      <c r="B228" s="13">
        <v>43822</v>
      </c>
      <c r="C228" t="s">
        <v>63</v>
      </c>
      <c r="D228" t="s">
        <v>95</v>
      </c>
      <c r="E228" t="s">
        <v>91</v>
      </c>
      <c r="F228" t="s">
        <v>49</v>
      </c>
      <c r="G228" t="s">
        <v>102</v>
      </c>
      <c r="H228" t="s">
        <v>103</v>
      </c>
      <c r="I228" s="14">
        <v>1000</v>
      </c>
      <c r="J228">
        <v>86</v>
      </c>
      <c r="K228" s="14">
        <v>86000</v>
      </c>
    </row>
    <row r="229" spans="1:11">
      <c r="A229">
        <v>226</v>
      </c>
      <c r="B229" s="13">
        <v>43822</v>
      </c>
      <c r="C229" t="s">
        <v>57</v>
      </c>
      <c r="D229" t="s">
        <v>93</v>
      </c>
      <c r="E229" t="s">
        <v>88</v>
      </c>
      <c r="F229" t="s">
        <v>65</v>
      </c>
      <c r="G229" t="s">
        <v>113</v>
      </c>
      <c r="H229" t="s">
        <v>107</v>
      </c>
      <c r="I229" s="14">
        <v>10000</v>
      </c>
      <c r="J229">
        <v>267</v>
      </c>
      <c r="K229" s="14">
        <v>2670000</v>
      </c>
    </row>
    <row r="230" spans="1:11">
      <c r="A230">
        <v>227</v>
      </c>
      <c r="B230" s="13">
        <v>43823</v>
      </c>
      <c r="C230" t="s">
        <v>60</v>
      </c>
      <c r="D230" t="s">
        <v>94</v>
      </c>
      <c r="E230" t="s">
        <v>86</v>
      </c>
      <c r="F230" t="s">
        <v>58</v>
      </c>
      <c r="G230" t="s">
        <v>109</v>
      </c>
      <c r="H230" t="s">
        <v>107</v>
      </c>
      <c r="I230" s="14">
        <v>1000</v>
      </c>
      <c r="J230">
        <v>164</v>
      </c>
      <c r="K230" s="14">
        <v>164000</v>
      </c>
    </row>
    <row r="231" spans="1:11">
      <c r="A231">
        <v>228</v>
      </c>
      <c r="B231" s="13">
        <v>43823</v>
      </c>
      <c r="C231" t="s">
        <v>72</v>
      </c>
      <c r="D231" t="s">
        <v>100</v>
      </c>
      <c r="E231" t="s">
        <v>86</v>
      </c>
      <c r="F231" t="s">
        <v>68</v>
      </c>
      <c r="G231" t="s">
        <v>115</v>
      </c>
      <c r="H231" t="s">
        <v>105</v>
      </c>
      <c r="I231" s="14">
        <v>1000</v>
      </c>
      <c r="J231">
        <v>44</v>
      </c>
      <c r="K231" s="14">
        <v>44000</v>
      </c>
    </row>
    <row r="232" spans="1:11">
      <c r="A232">
        <v>229</v>
      </c>
      <c r="B232" s="13">
        <v>43823</v>
      </c>
      <c r="C232" t="s">
        <v>57</v>
      </c>
      <c r="D232" t="s">
        <v>93</v>
      </c>
      <c r="E232" t="s">
        <v>88</v>
      </c>
      <c r="F232" t="s">
        <v>69</v>
      </c>
      <c r="G232" t="s">
        <v>116</v>
      </c>
      <c r="H232" t="s">
        <v>103</v>
      </c>
      <c r="I232" s="14">
        <v>5000</v>
      </c>
      <c r="J232">
        <v>63</v>
      </c>
      <c r="K232" s="14">
        <v>315000</v>
      </c>
    </row>
    <row r="233" spans="1:11">
      <c r="A233">
        <v>230</v>
      </c>
      <c r="B233" s="13">
        <v>43824</v>
      </c>
      <c r="C233" t="s">
        <v>66</v>
      </c>
      <c r="D233" t="s">
        <v>97</v>
      </c>
      <c r="E233" t="s">
        <v>88</v>
      </c>
      <c r="F233" t="s">
        <v>58</v>
      </c>
      <c r="G233" t="s">
        <v>109</v>
      </c>
      <c r="H233" t="s">
        <v>107</v>
      </c>
      <c r="I233" s="14">
        <v>1000</v>
      </c>
      <c r="J233">
        <v>71</v>
      </c>
      <c r="K233" s="14">
        <v>71000</v>
      </c>
    </row>
    <row r="234" spans="1:11">
      <c r="A234">
        <v>231</v>
      </c>
      <c r="B234" s="13">
        <v>43824</v>
      </c>
      <c r="C234" t="s">
        <v>72</v>
      </c>
      <c r="D234" t="s">
        <v>100</v>
      </c>
      <c r="E234" t="s">
        <v>86</v>
      </c>
      <c r="F234" t="s">
        <v>53</v>
      </c>
      <c r="G234" t="s">
        <v>106</v>
      </c>
      <c r="H234" t="s">
        <v>107</v>
      </c>
      <c r="I234" s="14">
        <v>3000</v>
      </c>
      <c r="J234">
        <v>69</v>
      </c>
      <c r="K234" s="14">
        <v>207000</v>
      </c>
    </row>
    <row r="235" spans="1:11">
      <c r="A235">
        <v>232</v>
      </c>
      <c r="B235" s="13">
        <v>43824</v>
      </c>
      <c r="C235" t="s">
        <v>63</v>
      </c>
      <c r="D235" t="s">
        <v>95</v>
      </c>
      <c r="E235" t="s">
        <v>91</v>
      </c>
      <c r="F235" t="s">
        <v>49</v>
      </c>
      <c r="G235" t="s">
        <v>102</v>
      </c>
      <c r="H235" t="s">
        <v>103</v>
      </c>
      <c r="I235" s="14">
        <v>1000</v>
      </c>
      <c r="J235">
        <v>7</v>
      </c>
      <c r="K235" s="14">
        <v>7000</v>
      </c>
    </row>
    <row r="236" spans="1:11">
      <c r="A236">
        <v>233</v>
      </c>
      <c r="B236" s="13">
        <v>43825</v>
      </c>
      <c r="C236" t="s">
        <v>54</v>
      </c>
      <c r="D236" t="s">
        <v>90</v>
      </c>
      <c r="E236" t="s">
        <v>91</v>
      </c>
      <c r="F236" t="s">
        <v>67</v>
      </c>
      <c r="G236" t="s">
        <v>114</v>
      </c>
      <c r="H236" t="s">
        <v>105</v>
      </c>
      <c r="I236" s="14">
        <v>3000</v>
      </c>
      <c r="J236">
        <v>1</v>
      </c>
      <c r="K236" s="14">
        <v>3000</v>
      </c>
    </row>
    <row r="237" spans="1:11">
      <c r="A237">
        <v>234</v>
      </c>
      <c r="B237" s="13">
        <v>43825</v>
      </c>
      <c r="C237" t="s">
        <v>73</v>
      </c>
      <c r="D237" t="s">
        <v>101</v>
      </c>
      <c r="E237" t="s">
        <v>91</v>
      </c>
      <c r="F237" t="s">
        <v>62</v>
      </c>
      <c r="G237" t="s">
        <v>112</v>
      </c>
      <c r="H237" t="s">
        <v>107</v>
      </c>
      <c r="I237" s="14">
        <v>5000</v>
      </c>
      <c r="J237">
        <v>297</v>
      </c>
      <c r="K237" s="14">
        <v>1485000</v>
      </c>
    </row>
    <row r="238" spans="1:11">
      <c r="A238">
        <v>235</v>
      </c>
      <c r="B238" s="13">
        <v>43826</v>
      </c>
      <c r="C238" t="s">
        <v>66</v>
      </c>
      <c r="D238" t="s">
        <v>97</v>
      </c>
      <c r="E238" t="s">
        <v>88</v>
      </c>
      <c r="F238" t="s">
        <v>61</v>
      </c>
      <c r="G238" t="s">
        <v>111</v>
      </c>
      <c r="H238" t="s">
        <v>103</v>
      </c>
      <c r="I238" s="14">
        <v>10000</v>
      </c>
      <c r="J238">
        <v>14</v>
      </c>
      <c r="K238" s="14">
        <v>140000</v>
      </c>
    </row>
    <row r="239" spans="1:11">
      <c r="A239">
        <v>236</v>
      </c>
      <c r="B239" s="13">
        <v>43826</v>
      </c>
      <c r="C239" t="s">
        <v>70</v>
      </c>
      <c r="D239" t="s">
        <v>98</v>
      </c>
      <c r="E239" t="s">
        <v>91</v>
      </c>
      <c r="F239" t="s">
        <v>51</v>
      </c>
      <c r="G239" t="s">
        <v>104</v>
      </c>
      <c r="H239" t="s">
        <v>105</v>
      </c>
      <c r="I239" s="14">
        <v>10000</v>
      </c>
      <c r="J239">
        <v>38</v>
      </c>
      <c r="K239" s="14">
        <v>380000</v>
      </c>
    </row>
    <row r="240" spans="1:11">
      <c r="A240">
        <v>237</v>
      </c>
      <c r="B240" s="13">
        <v>43826</v>
      </c>
      <c r="C240" t="s">
        <v>63</v>
      </c>
      <c r="D240" t="s">
        <v>95</v>
      </c>
      <c r="E240" t="s">
        <v>91</v>
      </c>
      <c r="F240" t="s">
        <v>53</v>
      </c>
      <c r="G240" t="s">
        <v>106</v>
      </c>
      <c r="H240" t="s">
        <v>107</v>
      </c>
      <c r="I240" s="14">
        <v>3000</v>
      </c>
      <c r="J240">
        <v>253</v>
      </c>
      <c r="K240" s="14">
        <v>759000</v>
      </c>
    </row>
    <row r="241" spans="1:11">
      <c r="A241">
        <v>238</v>
      </c>
      <c r="B241" s="13">
        <v>43829</v>
      </c>
      <c r="C241" t="s">
        <v>73</v>
      </c>
      <c r="D241" t="s">
        <v>101</v>
      </c>
      <c r="E241" t="s">
        <v>91</v>
      </c>
      <c r="F241" t="s">
        <v>69</v>
      </c>
      <c r="G241" t="s">
        <v>116</v>
      </c>
      <c r="H241" t="s">
        <v>103</v>
      </c>
      <c r="I241" s="14">
        <v>5000</v>
      </c>
      <c r="J241">
        <v>170</v>
      </c>
      <c r="K241" s="14">
        <v>850000</v>
      </c>
    </row>
    <row r="242" spans="1:11">
      <c r="A242">
        <v>239</v>
      </c>
      <c r="B242" s="13">
        <v>43829</v>
      </c>
      <c r="C242" t="s">
        <v>71</v>
      </c>
      <c r="D242" t="s">
        <v>99</v>
      </c>
      <c r="E242" t="s">
        <v>91</v>
      </c>
      <c r="F242" t="s">
        <v>65</v>
      </c>
      <c r="G242" t="s">
        <v>113</v>
      </c>
      <c r="H242" t="s">
        <v>107</v>
      </c>
      <c r="I242" s="14">
        <v>10000</v>
      </c>
      <c r="J242">
        <v>178</v>
      </c>
      <c r="K242" s="14">
        <v>1780000</v>
      </c>
    </row>
    <row r="243" spans="1:11">
      <c r="A243">
        <v>240</v>
      </c>
      <c r="B243" s="13">
        <v>43829</v>
      </c>
      <c r="C243" t="s">
        <v>66</v>
      </c>
      <c r="D243" t="s">
        <v>97</v>
      </c>
      <c r="E243" t="s">
        <v>88</v>
      </c>
      <c r="F243" t="s">
        <v>53</v>
      </c>
      <c r="G243" t="s">
        <v>106</v>
      </c>
      <c r="H243" t="s">
        <v>107</v>
      </c>
      <c r="I243" s="14">
        <v>3000</v>
      </c>
      <c r="J243">
        <v>140</v>
      </c>
      <c r="K243" s="14">
        <v>420000</v>
      </c>
    </row>
    <row r="244" spans="1:11">
      <c r="A244">
        <v>241</v>
      </c>
      <c r="B244" s="13">
        <v>43829</v>
      </c>
      <c r="C244" t="s">
        <v>64</v>
      </c>
      <c r="D244" t="s">
        <v>96</v>
      </c>
      <c r="E244" t="s">
        <v>86</v>
      </c>
      <c r="F244" t="s">
        <v>67</v>
      </c>
      <c r="G244" t="s">
        <v>114</v>
      </c>
      <c r="H244" t="s">
        <v>105</v>
      </c>
      <c r="I244" s="14">
        <v>3000</v>
      </c>
      <c r="J244">
        <v>54</v>
      </c>
      <c r="K244" s="14">
        <v>162000</v>
      </c>
    </row>
    <row r="245" spans="1:11">
      <c r="A245">
        <v>242</v>
      </c>
      <c r="B245" s="13">
        <v>43830</v>
      </c>
      <c r="C245" t="s">
        <v>48</v>
      </c>
      <c r="D245" t="s">
        <v>85</v>
      </c>
      <c r="E245" t="s">
        <v>86</v>
      </c>
      <c r="F245" t="s">
        <v>51</v>
      </c>
      <c r="G245" t="s">
        <v>104</v>
      </c>
      <c r="H245" t="s">
        <v>105</v>
      </c>
      <c r="I245" s="14">
        <v>10000</v>
      </c>
      <c r="J245">
        <v>26</v>
      </c>
      <c r="K245" s="14">
        <v>260000</v>
      </c>
    </row>
  </sheetData>
  <phoneticPr fontId="5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1C8E3-46C0-4609-806D-042CD8E6AC45}">
  <dimension ref="B1:D15"/>
  <sheetViews>
    <sheetView workbookViewId="0"/>
  </sheetViews>
  <sheetFormatPr defaultRowHeight="18.75"/>
  <cols>
    <col min="1" max="1" width="3.625" style="2" customWidth="1"/>
    <col min="2" max="2" width="19.75" style="2" customWidth="1"/>
    <col min="3" max="3" width="12.75" style="2" customWidth="1"/>
    <col min="4" max="4" width="17.375" style="2" bestFit="1" customWidth="1"/>
    <col min="5" max="16384" width="9" style="2"/>
  </cols>
  <sheetData>
    <row r="1" spans="2:4" ht="24">
      <c r="B1" s="1" t="s">
        <v>0</v>
      </c>
    </row>
    <row r="2" spans="2:4">
      <c r="D2" s="3"/>
    </row>
    <row r="3" spans="2:4">
      <c r="B3" s="2" t="s">
        <v>1</v>
      </c>
      <c r="C3" s="2" t="s">
        <v>2</v>
      </c>
      <c r="D3" s="2" t="s">
        <v>3</v>
      </c>
    </row>
    <row r="4" spans="2:4">
      <c r="B4" s="2" t="s">
        <v>4</v>
      </c>
      <c r="C4" s="4">
        <v>1822</v>
      </c>
      <c r="D4" s="4">
        <v>1822000</v>
      </c>
    </row>
    <row r="5" spans="2:4">
      <c r="B5" s="2" t="s">
        <v>5</v>
      </c>
      <c r="C5" s="4">
        <v>1937</v>
      </c>
      <c r="D5" s="4">
        <v>5811000</v>
      </c>
    </row>
    <row r="6" spans="2:4">
      <c r="B6" s="2" t="s">
        <v>6</v>
      </c>
      <c r="C6" s="4">
        <v>1971</v>
      </c>
      <c r="D6" s="4">
        <v>9855000</v>
      </c>
    </row>
    <row r="7" spans="2:4">
      <c r="B7" s="2" t="s">
        <v>7</v>
      </c>
      <c r="C7" s="4">
        <v>3282</v>
      </c>
      <c r="D7" s="4">
        <v>32820000</v>
      </c>
    </row>
    <row r="8" spans="2:4">
      <c r="B8" s="2" t="s">
        <v>8</v>
      </c>
      <c r="C8" s="4">
        <v>2976</v>
      </c>
      <c r="D8" s="4">
        <v>2976000</v>
      </c>
    </row>
    <row r="9" spans="2:4">
      <c r="B9" s="2" t="s">
        <v>9</v>
      </c>
      <c r="C9" s="4">
        <v>3194</v>
      </c>
      <c r="D9" s="4">
        <v>9582000</v>
      </c>
    </row>
    <row r="10" spans="2:4">
      <c r="B10" s="2" t="s">
        <v>10</v>
      </c>
      <c r="C10" s="4">
        <v>2517</v>
      </c>
      <c r="D10" s="4">
        <v>12585000</v>
      </c>
    </row>
    <row r="11" spans="2:4">
      <c r="B11" s="2" t="s">
        <v>11</v>
      </c>
      <c r="C11" s="4">
        <v>4137</v>
      </c>
      <c r="D11" s="4">
        <v>41370000</v>
      </c>
    </row>
    <row r="12" spans="2:4">
      <c r="B12" s="2" t="s">
        <v>12</v>
      </c>
      <c r="C12" s="4">
        <v>640</v>
      </c>
      <c r="D12" s="4">
        <v>640000</v>
      </c>
    </row>
    <row r="13" spans="2:4">
      <c r="B13" s="2" t="s">
        <v>13</v>
      </c>
      <c r="C13" s="4">
        <v>866</v>
      </c>
      <c r="D13" s="4">
        <v>2598000</v>
      </c>
    </row>
    <row r="14" spans="2:4">
      <c r="B14" s="2" t="s">
        <v>14</v>
      </c>
      <c r="C14" s="4">
        <v>858</v>
      </c>
      <c r="D14" s="4">
        <v>4290000</v>
      </c>
    </row>
    <row r="15" spans="2:4">
      <c r="B15" s="2" t="s">
        <v>15</v>
      </c>
      <c r="C15" s="4">
        <v>815</v>
      </c>
      <c r="D15" s="4">
        <v>8150000</v>
      </c>
    </row>
  </sheetData>
  <phoneticPr fontId="5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62977-FB74-4E29-8791-6A2766399E1B}">
  <dimension ref="B1:G27"/>
  <sheetViews>
    <sheetView zoomScaleNormal="100" workbookViewId="0"/>
  </sheetViews>
  <sheetFormatPr defaultRowHeight="18.75"/>
  <cols>
    <col min="1" max="1" width="3.625" style="2" customWidth="1"/>
    <col min="2" max="3" width="10.625" style="2" customWidth="1"/>
    <col min="4" max="4" width="15.375" style="2" bestFit="1" customWidth="1"/>
    <col min="5" max="7" width="12.375" style="2" customWidth="1"/>
    <col min="8" max="16384" width="9" style="2"/>
  </cols>
  <sheetData>
    <row r="1" spans="2:7" ht="24">
      <c r="B1" s="1" t="s">
        <v>16</v>
      </c>
    </row>
    <row r="2" spans="2:7">
      <c r="G2" s="3" t="s">
        <v>17</v>
      </c>
    </row>
    <row r="3" spans="2:7"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</row>
    <row r="4" spans="2:7">
      <c r="B4" s="18" t="s">
        <v>24</v>
      </c>
      <c r="C4" s="6" t="s">
        <v>25</v>
      </c>
      <c r="D4" s="7">
        <v>3341000</v>
      </c>
      <c r="E4" s="7">
        <v>10796000</v>
      </c>
      <c r="F4" s="7">
        <v>540000</v>
      </c>
      <c r="G4" s="8">
        <f>SUM(D4:F4)</f>
        <v>14677000</v>
      </c>
    </row>
    <row r="5" spans="2:7">
      <c r="B5" s="18"/>
      <c r="C5" s="15" t="s">
        <v>118</v>
      </c>
      <c r="D5" s="8">
        <v>5337000</v>
      </c>
      <c r="E5" s="8">
        <v>4807000</v>
      </c>
      <c r="F5" s="8">
        <v>1256000</v>
      </c>
      <c r="G5" s="8">
        <f t="shared" ref="G4:G8" si="0">SUM(D5:F5)</f>
        <v>11400000</v>
      </c>
    </row>
    <row r="6" spans="2:7">
      <c r="B6" s="18"/>
      <c r="C6" s="9" t="s">
        <v>26</v>
      </c>
      <c r="D6" s="8">
        <v>1718000</v>
      </c>
      <c r="E6" s="8">
        <v>2975000</v>
      </c>
      <c r="F6" s="8">
        <v>1292000</v>
      </c>
      <c r="G6" s="8">
        <f t="shared" si="0"/>
        <v>5985000</v>
      </c>
    </row>
    <row r="7" spans="2:7">
      <c r="B7" s="18"/>
      <c r="C7" s="9" t="s">
        <v>27</v>
      </c>
      <c r="D7" s="8">
        <v>3529000</v>
      </c>
      <c r="E7" s="8">
        <v>1087000</v>
      </c>
      <c r="F7" s="8">
        <v>1822000</v>
      </c>
      <c r="G7" s="8">
        <f t="shared" si="0"/>
        <v>6438000</v>
      </c>
    </row>
    <row r="8" spans="2:7">
      <c r="B8" s="19"/>
      <c r="C8" s="9" t="s">
        <v>28</v>
      </c>
      <c r="D8" s="8">
        <v>3759000</v>
      </c>
      <c r="E8" s="8">
        <v>1933000</v>
      </c>
      <c r="F8" s="8">
        <v>183000</v>
      </c>
      <c r="G8" s="8">
        <f t="shared" si="0"/>
        <v>5875000</v>
      </c>
    </row>
    <row r="9" spans="2:7">
      <c r="B9" s="20" t="s">
        <v>29</v>
      </c>
      <c r="C9" s="20"/>
      <c r="D9" s="10">
        <f>SUM(D4:D8)</f>
        <v>17684000</v>
      </c>
      <c r="E9" s="10">
        <f>SUM(E4:E8)</f>
        <v>21598000</v>
      </c>
      <c r="F9" s="10">
        <f>SUM(F4:F8)</f>
        <v>5093000</v>
      </c>
      <c r="G9" s="10">
        <f>SUM(D9:F9)</f>
        <v>44375000</v>
      </c>
    </row>
    <row r="11" spans="2:7">
      <c r="B11" s="5" t="s">
        <v>18</v>
      </c>
      <c r="C11" s="5" t="s">
        <v>19</v>
      </c>
      <c r="D11" s="5" t="s">
        <v>20</v>
      </c>
      <c r="E11" s="5" t="s">
        <v>21</v>
      </c>
      <c r="F11" s="5" t="s">
        <v>22</v>
      </c>
      <c r="G11" s="5" t="s">
        <v>23</v>
      </c>
    </row>
    <row r="12" spans="2:7">
      <c r="B12" s="21" t="s">
        <v>30</v>
      </c>
      <c r="C12" s="9" t="s">
        <v>31</v>
      </c>
      <c r="D12" s="8">
        <v>3150000</v>
      </c>
      <c r="E12" s="8">
        <v>3780000</v>
      </c>
      <c r="F12" s="8">
        <v>1603000</v>
      </c>
      <c r="G12" s="8">
        <f>SUM(D12:F12)</f>
        <v>8533000</v>
      </c>
    </row>
    <row r="13" spans="2:7">
      <c r="B13" s="18"/>
      <c r="C13" s="9" t="s">
        <v>32</v>
      </c>
      <c r="D13" s="8">
        <v>1926000</v>
      </c>
      <c r="E13" s="8">
        <v>2707000</v>
      </c>
      <c r="F13" s="8">
        <v>763000</v>
      </c>
      <c r="G13" s="8">
        <f>SUM(D13:F13)</f>
        <v>5396000</v>
      </c>
    </row>
    <row r="14" spans="2:7">
      <c r="B14" s="18"/>
      <c r="C14" s="9" t="s">
        <v>33</v>
      </c>
      <c r="D14" s="8">
        <v>3765000</v>
      </c>
      <c r="E14" s="8">
        <v>7633000</v>
      </c>
      <c r="F14" s="8">
        <v>1062000</v>
      </c>
      <c r="G14" s="8">
        <f>SUM(D14:F14)</f>
        <v>12460000</v>
      </c>
    </row>
    <row r="15" spans="2:7">
      <c r="B15" s="18"/>
      <c r="C15" s="9" t="s">
        <v>34</v>
      </c>
      <c r="D15" s="8">
        <v>4215000</v>
      </c>
      <c r="E15" s="8">
        <v>3141000</v>
      </c>
      <c r="F15" s="8">
        <v>1495000</v>
      </c>
      <c r="G15" s="8">
        <f>SUM(D15:F15)</f>
        <v>8851000</v>
      </c>
    </row>
    <row r="16" spans="2:7">
      <c r="B16" s="19"/>
      <c r="C16" s="9" t="s">
        <v>35</v>
      </c>
      <c r="D16" s="8">
        <v>6463000</v>
      </c>
      <c r="E16" s="8">
        <v>2680000</v>
      </c>
      <c r="F16" s="8">
        <v>714000</v>
      </c>
      <c r="G16" s="8">
        <f>SUM(D16:F16)</f>
        <v>9857000</v>
      </c>
    </row>
    <row r="17" spans="2:7">
      <c r="B17" s="20" t="s">
        <v>36</v>
      </c>
      <c r="C17" s="20"/>
      <c r="D17" s="10">
        <f>SUM(D12:D16)</f>
        <v>19519000</v>
      </c>
      <c r="E17" s="10">
        <f>SUM(E12:E16)</f>
        <v>19941000</v>
      </c>
      <c r="F17" s="10">
        <f>SUM(F12:F16)</f>
        <v>5637000</v>
      </c>
      <c r="G17" s="10">
        <f>SUM(D17:F17)</f>
        <v>45097000</v>
      </c>
    </row>
    <row r="19" spans="2:7">
      <c r="B19" s="5" t="s">
        <v>18</v>
      </c>
      <c r="C19" s="5" t="s">
        <v>19</v>
      </c>
      <c r="D19" s="5" t="s">
        <v>20</v>
      </c>
      <c r="E19" s="5" t="s">
        <v>21</v>
      </c>
      <c r="F19" s="5" t="s">
        <v>22</v>
      </c>
      <c r="G19" s="5" t="s">
        <v>23</v>
      </c>
    </row>
    <row r="20" spans="2:7">
      <c r="B20" s="21" t="s">
        <v>37</v>
      </c>
      <c r="C20" s="9" t="s">
        <v>38</v>
      </c>
      <c r="D20" s="8">
        <v>4254000</v>
      </c>
      <c r="E20" s="8">
        <v>6504000</v>
      </c>
      <c r="F20" s="8">
        <v>65000</v>
      </c>
      <c r="G20" s="8">
        <f>SUM(D20:F20)</f>
        <v>10823000</v>
      </c>
    </row>
    <row r="21" spans="2:7">
      <c r="B21" s="18"/>
      <c r="C21" s="9" t="s">
        <v>39</v>
      </c>
      <c r="D21" s="8">
        <v>3091000</v>
      </c>
      <c r="E21" s="8">
        <v>7005000</v>
      </c>
      <c r="F21" s="8">
        <v>2076000</v>
      </c>
      <c r="G21" s="8">
        <f>SUM(D21:F21)</f>
        <v>12172000</v>
      </c>
    </row>
    <row r="22" spans="2:7">
      <c r="B22" s="18"/>
      <c r="C22" s="9" t="s">
        <v>40</v>
      </c>
      <c r="D22" s="8">
        <v>456000</v>
      </c>
      <c r="E22" s="8">
        <v>3501000</v>
      </c>
      <c r="F22" s="8">
        <v>462000</v>
      </c>
      <c r="G22" s="8">
        <f>SUM(D22:F22)</f>
        <v>4419000</v>
      </c>
    </row>
    <row r="23" spans="2:7">
      <c r="B23" s="18"/>
      <c r="C23" s="9" t="s">
        <v>41</v>
      </c>
      <c r="D23" s="8">
        <v>1099000</v>
      </c>
      <c r="E23" s="8">
        <v>3593000</v>
      </c>
      <c r="F23" s="8">
        <v>1401000</v>
      </c>
      <c r="G23" s="8">
        <f>SUM(D23:F23)</f>
        <v>6093000</v>
      </c>
    </row>
    <row r="24" spans="2:7">
      <c r="B24" s="19"/>
      <c r="C24" s="9" t="s">
        <v>42</v>
      </c>
      <c r="D24" s="8">
        <v>4205000</v>
      </c>
      <c r="E24" s="8">
        <v>4371000</v>
      </c>
      <c r="F24" s="8">
        <v>944000</v>
      </c>
      <c r="G24" s="8">
        <f>SUM(D24:F24)</f>
        <v>9520000</v>
      </c>
    </row>
    <row r="25" spans="2:7">
      <c r="B25" s="20" t="s">
        <v>43</v>
      </c>
      <c r="C25" s="20"/>
      <c r="D25" s="10">
        <f>SUM(D20:D24)</f>
        <v>13105000</v>
      </c>
      <c r="E25" s="10">
        <f>SUM(E20:E24)</f>
        <v>24974000</v>
      </c>
      <c r="F25" s="10">
        <f>SUM(F20:F24)</f>
        <v>4948000</v>
      </c>
      <c r="G25" s="10">
        <f>SUM(D25:F25)</f>
        <v>43027000</v>
      </c>
    </row>
    <row r="26" spans="2:7" ht="19.5" thickBot="1"/>
    <row r="27" spans="2:7" ht="19.5" thickBot="1">
      <c r="B27" s="16" t="s">
        <v>44</v>
      </c>
      <c r="C27" s="17"/>
      <c r="D27" s="11"/>
    </row>
  </sheetData>
  <mergeCells count="7">
    <mergeCell ref="B27:C27"/>
    <mergeCell ref="B4:B8"/>
    <mergeCell ref="B9:C9"/>
    <mergeCell ref="B12:B16"/>
    <mergeCell ref="B17:C17"/>
    <mergeCell ref="B20:B24"/>
    <mergeCell ref="B25:C25"/>
  </mergeCells>
  <phoneticPr fontId="5"/>
  <conditionalFormatting sqref="G12:G16 G20:G24">
    <cfRule type="cellIs" dxfId="1" priority="2" operator="greaterThan">
      <formula>10000000</formula>
    </cfRule>
  </conditionalFormatting>
  <conditionalFormatting sqref="G4:G8">
    <cfRule type="cellIs" dxfId="0" priority="1" operator="greaterThan">
      <formula>10000000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F3840-0E87-48E7-9BBD-24C2F44D1D87}">
  <dimension ref="A1"/>
  <sheetViews>
    <sheetView workbookViewId="0"/>
  </sheetViews>
  <sheetFormatPr defaultRowHeight="18.75"/>
  <cols>
    <col min="1" max="11" width="9" style="2" customWidth="1"/>
    <col min="12" max="16384" width="9" style="2"/>
  </cols>
  <sheetData>
    <row r="1" spans="1:1" ht="24">
      <c r="A1" s="1" t="s">
        <v>45</v>
      </c>
    </row>
  </sheetData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3Q売上</vt:lpstr>
      <vt:lpstr>商品別集計</vt:lpstr>
      <vt:lpstr>地区別集計</vt:lpstr>
      <vt:lpstr>4Q売上</vt:lpstr>
      <vt:lpstr>売上関東</vt:lpstr>
      <vt:lpstr>売上近畿</vt:lpstr>
      <vt:lpstr>売上中国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2019-12-19T02:54:26Z</dcterms:modified>
</cp:coreProperties>
</file>