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32E51D10-2D19-41CC-9CA5-9CF21CF4866E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商品分類別売上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<sst xmlns="http://schemas.openxmlformats.org/spreadsheetml/2006/main" count="18" uniqueCount="18">
  <si>
    <t>2011年</t>
    <rPh sb="4" eb="5">
      <t>ネン</t>
    </rPh>
    <phoneticPr fontId="3"/>
  </si>
  <si>
    <t>2015年</t>
    <rPh sb="4" eb="5">
      <t>ネン</t>
    </rPh>
    <phoneticPr fontId="3"/>
  </si>
  <si>
    <t>2017年</t>
    <rPh sb="4" eb="5">
      <t>ネン</t>
    </rPh>
    <phoneticPr fontId="3"/>
  </si>
  <si>
    <t>2009年</t>
    <rPh sb="4" eb="5">
      <t>ネン</t>
    </rPh>
    <phoneticPr fontId="3"/>
  </si>
  <si>
    <t>2013年</t>
    <rPh sb="4" eb="5">
      <t>ネン</t>
    </rPh>
    <phoneticPr fontId="3"/>
  </si>
  <si>
    <t>コーヒー類</t>
    <rPh sb="4" eb="5">
      <t>ルイ</t>
    </rPh>
    <phoneticPr fontId="3"/>
  </si>
  <si>
    <t>紅茶類</t>
    <rPh sb="0" eb="2">
      <t>コウチャ</t>
    </rPh>
    <rPh sb="2" eb="3">
      <t>ルイ</t>
    </rPh>
    <phoneticPr fontId="3"/>
  </si>
  <si>
    <t>日本茶類</t>
    <rPh sb="0" eb="3">
      <t>ニホンチャ</t>
    </rPh>
    <rPh sb="3" eb="4">
      <t>ルイ</t>
    </rPh>
    <phoneticPr fontId="3"/>
  </si>
  <si>
    <t>商品分類</t>
    <rPh sb="0" eb="2">
      <t>ショウヒン</t>
    </rPh>
    <rPh sb="2" eb="4">
      <t>ブンルイ</t>
    </rPh>
    <phoneticPr fontId="3"/>
  </si>
  <si>
    <t>2008年</t>
    <rPh sb="4" eb="5">
      <t>ネン</t>
    </rPh>
    <phoneticPr fontId="3"/>
  </si>
  <si>
    <t>2016年</t>
    <rPh sb="4" eb="5">
      <t>ネン</t>
    </rPh>
    <phoneticPr fontId="3"/>
  </si>
  <si>
    <t>2010年</t>
    <rPh sb="4" eb="5">
      <t>ネン</t>
    </rPh>
    <phoneticPr fontId="3"/>
  </si>
  <si>
    <t>2012年</t>
    <rPh sb="4" eb="5">
      <t>ネン</t>
    </rPh>
    <phoneticPr fontId="3"/>
  </si>
  <si>
    <t>2014年</t>
    <rPh sb="4" eb="5">
      <t>ネン</t>
    </rPh>
    <phoneticPr fontId="3"/>
  </si>
  <si>
    <t>単位：千円</t>
    <rPh sb="0" eb="2">
      <t>タンイ</t>
    </rPh>
    <rPh sb="3" eb="5">
      <t>センエン</t>
    </rPh>
    <phoneticPr fontId="3"/>
  </si>
  <si>
    <t>2018年</t>
    <rPh sb="4" eb="5">
      <t>ネン</t>
    </rPh>
    <phoneticPr fontId="3"/>
  </si>
  <si>
    <t>合計</t>
    <rPh sb="0" eb="2">
      <t>ゴウケイ</t>
    </rPh>
    <phoneticPr fontId="3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</si>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</sst>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5" fillId="0" borderId="0" xfId="2" applyFont="1">
      <alignment vertical="center"/>
    </xf>
    <xf numFmtId="0" fontId="6" fillId="2" borderId="1" xfId="0" applyFont="1" applyFill="1" applyBorder="1" applyAlignment="1">
      <alignment horizontal="center" vertical="center"/>
    </xf>
    <xf numFmtId="38" fontId="7" fillId="2" borderId="1" xfId="0" applyNumberFormat="1" applyFont="1" applyFill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コーヒー類売上推移と次年度売上予測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8869905322655735E-2"/>
          <c:y val="0.20502257217847769"/>
          <c:w val="0.89440641346590333"/>
          <c:h val="0.649493613298337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商品分類別売上!$B$4</c:f>
              <c:strCache>
                <c:ptCount val="1"/>
                <c:pt idx="0">
                  <c:v>コーヒー類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商品分類別売上!$C$3:$M$3</c:f>
              <c:strCache>
                <c:ptCount val="11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  <c:pt idx="5">
                  <c:v>2013年</c:v>
                </c:pt>
                <c:pt idx="6">
                  <c:v>2014年</c:v>
                </c:pt>
                <c:pt idx="7">
                  <c:v>2015年</c:v>
                </c:pt>
                <c:pt idx="8">
                  <c:v>2016年</c:v>
                </c:pt>
                <c:pt idx="9">
                  <c:v>2017年</c:v>
                </c:pt>
                <c:pt idx="10">
                  <c:v>2018年</c:v>
                </c:pt>
              </c:strCache>
            </c:strRef>
          </c:cat>
          <c:val>
            <c:numRef>
              <c:f>商品分類別売上!$C$4:$M$4</c:f>
              <c:numCache>
                <c:formatCode>#,##0_);[Red]\(#,##0\)</c:formatCode>
                <c:ptCount val="11"/>
                <c:pt idx="0">
                  <c:v>95792</c:v>
                </c:pt>
                <c:pt idx="1">
                  <c:v>76527</c:v>
                </c:pt>
                <c:pt idx="2">
                  <c:v>112262</c:v>
                </c:pt>
                <c:pt idx="3">
                  <c:v>103476</c:v>
                </c:pt>
                <c:pt idx="4">
                  <c:v>107227</c:v>
                </c:pt>
                <c:pt idx="5">
                  <c:v>100399</c:v>
                </c:pt>
                <c:pt idx="6">
                  <c:v>112562</c:v>
                </c:pt>
                <c:pt idx="7">
                  <c:v>99051</c:v>
                </c:pt>
                <c:pt idx="8">
                  <c:v>74041</c:v>
                </c:pt>
                <c:pt idx="9">
                  <c:v>125044</c:v>
                </c:pt>
                <c:pt idx="10">
                  <c:v>131062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2-4CC1-9845-1EE301BC4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86903016"/>
        <c:axId val="340938056"/>
      </c:barChart>
      <c:catAx>
        <c:axId val="386903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0938056"/>
        <c:crosses val="autoZero"/>
        <c:auto val="1"/>
        <c:lblAlgn val="ctr"/>
        <c:lblOffset val="100"/>
        <c:noMultiLvlLbl val="0"/>
      </c:catAx>
      <c:valAx>
        <c:axId val="34093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900"/>
                  <a:t>単位：千円</a:t>
                </a:r>
              </a:p>
            </c:rich>
          </c:tx>
          <c:layout>
            <c:manualLayout>
              <c:xMode val="edge"/>
              <c:yMode val="edge"/>
              <c:x val="7.6016723679209423E-3"/>
              <c:y val="7.003989501312335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903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13</xdr:col>
      <xdr:colOff>0</xdr:colOff>
      <xdr:row>22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CAD8FCB-0D25-4FCD-AD8E-C4038929F7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"/>
  <sheetViews>
    <sheetView tabSelected="1" zoomScaleNormal="100" workbookViewId="0"/>
  </sheetViews>
  <sheetFormatPr defaultRowHeight="18.75" x14ac:dyDescent="0.4"/>
  <cols>
    <col min="1" max="1" width="2.625" customWidth="1"/>
    <col min="2" max="2" width="10.625" customWidth="1"/>
    <col min="3" max="11" width="9" customWidth="1"/>
  </cols>
  <sheetData>
    <row r="1" spans="2:13" ht="19.5" x14ac:dyDescent="0.4">
      <c r="B1" s="4" t="s">
        <v>17</v>
      </c>
    </row>
    <row r="2" spans="2:13" x14ac:dyDescent="0.4">
      <c r="M2" s="2" t="s">
        <v>14</v>
      </c>
    </row>
    <row r="3" spans="2:13" x14ac:dyDescent="0.4">
      <c r="B3" s="5" t="s">
        <v>8</v>
      </c>
      <c r="C3" s="5" t="s">
        <v>9</v>
      </c>
      <c r="D3" s="5" t="s">
        <v>3</v>
      </c>
      <c r="E3" s="5" t="s">
        <v>11</v>
      </c>
      <c r="F3" s="5" t="s">
        <v>0</v>
      </c>
      <c r="G3" s="5" t="s">
        <v>12</v>
      </c>
      <c r="H3" s="5" t="s">
        <v>4</v>
      </c>
      <c r="I3" s="5" t="s">
        <v>13</v>
      </c>
      <c r="J3" s="5" t="s">
        <v>1</v>
      </c>
      <c r="K3" s="5" t="s">
        <v>10</v>
      </c>
      <c r="L3" s="5" t="s">
        <v>2</v>
      </c>
      <c r="M3" s="5" t="s">
        <v>15</v>
      </c>
    </row>
    <row r="4" spans="2:13" x14ac:dyDescent="0.4">
      <c r="B4" s="3" t="s">
        <v>5</v>
      </c>
      <c r="C4" s="1">
        <v>95792</v>
      </c>
      <c r="D4" s="1">
        <v>76527</v>
      </c>
      <c r="E4" s="1">
        <v>112262</v>
      </c>
      <c r="F4" s="1">
        <v>103476</v>
      </c>
      <c r="G4" s="1">
        <v>107227</v>
      </c>
      <c r="H4" s="1">
        <v>100399</v>
      </c>
      <c r="I4" s="1">
        <v>112562</v>
      </c>
      <c r="J4" s="1">
        <v>99051</v>
      </c>
      <c r="K4" s="1">
        <v>74041</v>
      </c>
      <c r="L4" s="1">
        <v>125044</v>
      </c>
      <c r="M4" s="1">
        <v>131062</v>
      </c>
    </row>
    <row r="5" spans="2:13" x14ac:dyDescent="0.4">
      <c r="B5" s="3" t="s">
        <v>6</v>
      </c>
      <c r="C5" s="1">
        <v>19918</v>
      </c>
      <c r="D5" s="1">
        <v>17907</v>
      </c>
      <c r="E5" s="1">
        <v>16637</v>
      </c>
      <c r="F5" s="1">
        <v>16135</v>
      </c>
      <c r="G5" s="1">
        <v>16842</v>
      </c>
      <c r="H5" s="1">
        <v>16088</v>
      </c>
      <c r="I5" s="1">
        <v>19584</v>
      </c>
      <c r="J5" s="1">
        <v>11121</v>
      </c>
      <c r="K5" s="1">
        <v>12745</v>
      </c>
      <c r="L5" s="1">
        <v>17972</v>
      </c>
      <c r="M5" s="1">
        <v>19047</v>
      </c>
    </row>
    <row r="6" spans="2:13" x14ac:dyDescent="0.4">
      <c r="B6" s="3" t="s">
        <v>7</v>
      </c>
      <c r="C6" s="1">
        <v>34345</v>
      </c>
      <c r="D6" s="1">
        <v>32356</v>
      </c>
      <c r="E6" s="1">
        <v>44141</v>
      </c>
      <c r="F6" s="1">
        <v>26849</v>
      </c>
      <c r="G6" s="1">
        <v>31852</v>
      </c>
      <c r="H6" s="1">
        <v>49737</v>
      </c>
      <c r="I6" s="1">
        <v>47053</v>
      </c>
      <c r="J6" s="1">
        <v>52220</v>
      </c>
      <c r="K6" s="1">
        <v>52060</v>
      </c>
      <c r="L6" s="1">
        <v>57335</v>
      </c>
      <c r="M6" s="1">
        <v>60713</v>
      </c>
    </row>
    <row r="7" spans="2:13" x14ac:dyDescent="0.4">
      <c r="B7" s="5" t="s">
        <v>16</v>
      </c>
      <c r="C7" s="6">
        <f t="shared" ref="C7:M7" si="0">SUM(C4:C6)</f>
        <v>150055</v>
      </c>
      <c r="D7" s="6">
        <f t="shared" si="0"/>
        <v>126790</v>
      </c>
      <c r="E7" s="6">
        <f t="shared" si="0"/>
        <v>173040</v>
      </c>
      <c r="F7" s="6">
        <f t="shared" si="0"/>
        <v>146460</v>
      </c>
      <c r="G7" s="6">
        <f t="shared" si="0"/>
        <v>155921</v>
      </c>
      <c r="H7" s="6">
        <f t="shared" si="0"/>
        <v>166224</v>
      </c>
      <c r="I7" s="6">
        <f t="shared" si="0"/>
        <v>179199</v>
      </c>
      <c r="J7" s="6">
        <f t="shared" si="0"/>
        <v>162392</v>
      </c>
      <c r="K7" s="6">
        <f t="shared" si="0"/>
        <v>138846</v>
      </c>
      <c r="L7" s="6">
        <f t="shared" si="0"/>
        <v>200351</v>
      </c>
      <c r="M7" s="6">
        <f t="shared" si="0"/>
        <v>210822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2018-08-15T07:59:09Z</dcterms:created>
  <dcterms:modified xsi:type="dcterms:W3CDTF">2018-08-24T00:36:20Z</dcterms:modified>
</cp:coreProperties>
</file>