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支店別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5" i="1"/>
  <c r="H5" i="1" s="1"/>
  <c r="G6" i="1"/>
  <c r="H6" i="1" s="1"/>
  <c r="G7" i="1"/>
  <c r="H7" i="1" s="1"/>
  <c r="G8" i="1"/>
  <c r="H8" i="1" s="1"/>
  <c r="G9" i="1"/>
  <c r="H9" i="1" s="1"/>
  <c r="G4" i="1"/>
  <c r="H4" i="1" s="1"/>
  <c r="G10" i="1" l="1"/>
  <c r="H10" i="1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<sst xmlns="http://schemas.openxmlformats.org/spreadsheetml/2006/main" count="20" uniqueCount="15">
  <si>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</si>
  <si>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</si>
  <si>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</si>
  <si>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</si>
  <si>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</si>
  <si>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</si>
  <si>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</si>
  <si>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</si>
  <si>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</si>
  <si>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達成率（％）</t>
    <rPh sb="0" eb="3">
      <t>タッセイリツ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</si>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</sst>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7" max="7" width="10" bestFit="1" customWidth="1"/>
    <col min="8" max="8" width="13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pans="1:8" x14ac:dyDescent="0.4">
      <c r="A4" s="10" t="s">
        <v>10</v>
      </c>
      <c r="B4" s="2" t="s">
        <v>11</v>
      </c>
      <c r="C4" s="3">
        <v>1050000</v>
      </c>
      <c r="D4" s="3">
        <v>160000</v>
      </c>
      <c r="E4" s="3">
        <v>190000</v>
      </c>
      <c r="F4" s="3">
        <v>170000</v>
      </c>
      <c r="G4" s="6">
        <f>SUM(D4:F4)</f>
        <v>520000</v>
      </c>
      <c r="H4" s="2">
        <f>ROUNDDOWN(G4/C4*100,1)</f>
        <v>49.5</v>
      </c>
    </row>
    <row r="5" spans="1:8" x14ac:dyDescent="0.4">
      <c r="A5" s="11"/>
      <c r="B5" s="4" t="s">
        <v>12</v>
      </c>
      <c r="C5" s="5">
        <v>900000</v>
      </c>
      <c r="D5" s="5">
        <v>230000</v>
      </c>
      <c r="E5" s="5">
        <v>120000</v>
      </c>
      <c r="F5" s="5">
        <v>95000</v>
      </c>
      <c r="G5" s="6">
        <f t="shared" ref="G5:G9" si="0">SUM(D5:F5)</f>
        <v>445000</v>
      </c>
      <c r="H5" s="2">
        <f t="shared" ref="H5:H10" si="1">ROUNDDOWN(G5/C5*100,1)</f>
        <v>49.4</v>
      </c>
    </row>
    <row r="6" spans="1:8" x14ac:dyDescent="0.4">
      <c r="A6" s="12" t="s">
        <v>13</v>
      </c>
      <c r="B6" s="4" t="s">
        <v>11</v>
      </c>
      <c r="C6" s="5">
        <v>750000</v>
      </c>
      <c r="D6" s="5">
        <v>123000</v>
      </c>
      <c r="E6" s="5">
        <v>114000</v>
      </c>
      <c r="F6" s="5">
        <v>125000</v>
      </c>
      <c r="G6" s="6">
        <f t="shared" si="0"/>
        <v>362000</v>
      </c>
      <c r="H6" s="2">
        <f t="shared" si="1"/>
        <v>48.2</v>
      </c>
    </row>
    <row r="7" spans="1:8" x14ac:dyDescent="0.4">
      <c r="A7" s="11"/>
      <c r="B7" s="4" t="s">
        <v>12</v>
      </c>
      <c r="C7" s="5">
        <v>450000</v>
      </c>
      <c r="D7" s="5">
        <v>98000</v>
      </c>
      <c r="E7" s="5">
        <v>56000</v>
      </c>
      <c r="F7" s="5">
        <v>78500</v>
      </c>
      <c r="G7" s="6">
        <f t="shared" si="0"/>
        <v>232500</v>
      </c>
      <c r="H7" s="2">
        <f t="shared" si="1"/>
        <v>51.6</v>
      </c>
    </row>
    <row r="8" spans="1:8" x14ac:dyDescent="0.4">
      <c r="A8" s="12" t="s">
        <v>14</v>
      </c>
      <c r="B8" s="4" t="s">
        <v>11</v>
      </c>
      <c r="C8" s="5">
        <v>900000</v>
      </c>
      <c r="D8" s="5">
        <v>120000</v>
      </c>
      <c r="E8" s="5">
        <v>190000</v>
      </c>
      <c r="F8" s="5">
        <v>180000</v>
      </c>
      <c r="G8" s="6">
        <f t="shared" si="0"/>
        <v>490000</v>
      </c>
      <c r="H8" s="2">
        <f t="shared" si="1"/>
        <v>54.4</v>
      </c>
    </row>
    <row r="9" spans="1:8" x14ac:dyDescent="0.4">
      <c r="A9" s="11"/>
      <c r="B9" s="4" t="s">
        <v>12</v>
      </c>
      <c r="C9" s="5">
        <v>700000</v>
      </c>
      <c r="D9" s="5">
        <v>220000</v>
      </c>
      <c r="E9" s="5">
        <v>81000</v>
      </c>
      <c r="F9" s="5">
        <v>62000</v>
      </c>
      <c r="G9" s="6">
        <f t="shared" si="0"/>
        <v>363000</v>
      </c>
      <c r="H9" s="2">
        <f t="shared" si="1"/>
        <v>51.8</v>
      </c>
    </row>
    <row r="10" spans="1:8" x14ac:dyDescent="0.4">
      <c r="A10" s="13" t="s">
        <v>8</v>
      </c>
      <c r="B10" s="14"/>
      <c r="C10" s="7">
        <f t="shared" ref="C10:G10" si="2">SUM(C4:C9)</f>
        <v>4750000</v>
      </c>
      <c r="D10" s="7">
        <f t="shared" si="2"/>
        <v>951000</v>
      </c>
      <c r="E10" s="7">
        <f t="shared" si="2"/>
        <v>751000</v>
      </c>
      <c r="F10" s="7">
        <f t="shared" si="2"/>
        <v>710500</v>
      </c>
      <c r="G10" s="7">
        <f t="shared" si="2"/>
        <v>2412500</v>
      </c>
      <c r="H10" s="2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conditionalFormatting sqref="D4:F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9"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2018-02-01T10:05:44Z</dcterms:created>
  <dcterms:modified xsi:type="dcterms:W3CDTF">2017-11-13T00:33:23Z</dcterms:modified>
</cp:coreProperties>
</file>