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D12" i="1"/>
  <c r="C12" i="1"/>
  <c r="D11" i="1"/>
  <c r="C11" i="1"/>
  <c r="E6" i="1"/>
  <c r="E5" i="1"/>
  <c r="F6" i="1" l="1"/>
  <c r="F7" i="1"/>
  <c r="F8" i="1"/>
  <c r="F9" i="1"/>
  <c r="F10" i="1"/>
  <c r="F11" i="1"/>
  <c r="E7" i="1"/>
  <c r="E8" i="1" s="1"/>
  <c r="E9" i="1" s="1"/>
  <c r="E10" i="1" s="1"/>
</calcChain>
</file>

<file path=xl/sharedStrings.xml><?xml version="1.0" encoding="utf-8"?>
<sst xmlns="http://schemas.openxmlformats.org/spreadsheetml/2006/main" count="14" uniqueCount="14">
  <si>
    <t>売上予算実績表</t>
    <rPh sb="0" eb="2">
      <t>ウリアゲ</t>
    </rPh>
    <rPh sb="2" eb="4">
      <t>ヨサン</t>
    </rPh>
    <rPh sb="4" eb="6">
      <t>ジッセキ</t>
    </rPh>
    <rPh sb="6" eb="7">
      <t>ヒョウ</t>
    </rPh>
    <phoneticPr fontId="1"/>
  </si>
  <si>
    <t>単位：千円</t>
    <rPh sb="0" eb="2">
      <t>タンイ</t>
    </rPh>
    <rPh sb="3" eb="5">
      <t>センエン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</si>
  <si>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</si>
  <si>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</si>
  <si>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実績累計</t>
    <rPh sb="0" eb="2">
      <t>ジッセキ</t>
    </rPh>
    <rPh sb="2" eb="4">
      <t>ルイケイ</t>
    </rPh>
    <phoneticPr fontId="1"/>
  </si>
  <si>
    <t>予算達成率</t>
    <rPh sb="0" eb="2">
      <t>ヨサン</t>
    </rPh>
    <rPh sb="2" eb="5">
      <t>タッセイリツ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</si>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</sst>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2"/>
      <color rgb="FF0070C0"/>
      <name val="HGP明朝E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tabSelected="1" workbookViewId="0"/>
  </sheetViews>
  <sheetFormatPr defaultRowHeight="18.75" x14ac:dyDescent="0.4"/>
  <cols>
    <col min="3" max="5" width="10.625" customWidth="1"/>
    <col min="6" max="6" width="11" bestFit="1" customWidth="1"/>
  </cols>
  <sheetData>
    <row r="2" spans="2:6" ht="25.5" x14ac:dyDescent="0.4">
      <c r="B2" s="1" t="s">
        <v>0</v>
      </c>
    </row>
    <row r="3" spans="2:6" x14ac:dyDescent="0.4">
      <c r="F3" s="4" t="s">
        <v>1</v>
      </c>
    </row>
    <row r="4" spans="2:6" x14ac:dyDescent="0.4">
      <c r="B4" s="2"/>
      <c r="C4" s="3" t="s">
        <v>2</v>
      </c>
      <c r="D4" s="3" t="s">
        <v>3</v>
      </c>
      <c r="E4" s="3" t="s">
        <v>4</v>
      </c>
      <c r="F4" s="3" t="s">
        <v>5</v>
      </c>
    </row>
    <row r="5" spans="2:6" x14ac:dyDescent="0.4">
      <c r="B5" s="3" t="s">
        <v>6</v>
      </c>
      <c r="C5" s="6">
        <v>3000</v>
      </c>
      <c r="D5" s="6">
        <v>4560</v>
      </c>
      <c r="E5" s="6">
        <f>D5</f>
        <v>4560</v>
      </c>
      <c r="F5" s="5">
        <f>D5/C5</f>
        <v>1.52</v>
      </c>
    </row>
    <row r="6" spans="2:6" x14ac:dyDescent="0.4">
      <c r="B6" s="3" t="s">
        <v>7</v>
      </c>
      <c r="C6" s="6">
        <v>3000</v>
      </c>
      <c r="D6" s="6">
        <v>3200</v>
      </c>
      <c r="E6" s="6">
        <f>E5+D6</f>
        <v>7760</v>
      </c>
      <c r="F6" s="5">
        <f t="shared" ref="F6:F11" si="0">D6/C6</f>
        <v>1.0666666666666667</v>
      </c>
    </row>
    <row r="7" spans="2:6" x14ac:dyDescent="0.4">
      <c r="B7" s="3" t="s">
        <v>8</v>
      </c>
      <c r="C7" s="6">
        <v>3000</v>
      </c>
      <c r="D7" s="6">
        <v>3750</v>
      </c>
      <c r="E7" s="6">
        <f t="shared" ref="E7:E10" si="1">E6+D7</f>
        <v>11510</v>
      </c>
      <c r="F7" s="5">
        <f t="shared" si="0"/>
        <v>1.25</v>
      </c>
    </row>
    <row r="8" spans="2:6" x14ac:dyDescent="0.4">
      <c r="B8" s="3" t="s">
        <v>9</v>
      </c>
      <c r="C8" s="6">
        <v>4000</v>
      </c>
      <c r="D8" s="6">
        <v>2980</v>
      </c>
      <c r="E8" s="6">
        <f t="shared" si="1"/>
        <v>14490</v>
      </c>
      <c r="F8" s="5">
        <f t="shared" si="0"/>
        <v>0.745</v>
      </c>
    </row>
    <row r="9" spans="2:6" x14ac:dyDescent="0.4">
      <c r="B9" s="3" t="s">
        <v>10</v>
      </c>
      <c r="C9" s="6">
        <v>5000</v>
      </c>
      <c r="D9" s="6">
        <v>3010</v>
      </c>
      <c r="E9" s="6">
        <f t="shared" si="1"/>
        <v>17500</v>
      </c>
      <c r="F9" s="5">
        <f t="shared" si="0"/>
        <v>0.60199999999999998</v>
      </c>
    </row>
    <row r="10" spans="2:6" x14ac:dyDescent="0.4">
      <c r="B10" s="3" t="s">
        <v>11</v>
      </c>
      <c r="C10" s="6">
        <v>5000</v>
      </c>
      <c r="D10" s="6">
        <v>6980</v>
      </c>
      <c r="E10" s="6">
        <f t="shared" si="1"/>
        <v>24480</v>
      </c>
      <c r="F10" s="5">
        <f t="shared" si="0"/>
        <v>1.3959999999999999</v>
      </c>
    </row>
    <row r="11" spans="2:6" x14ac:dyDescent="0.4">
      <c r="B11" s="3" t="s">
        <v>12</v>
      </c>
      <c r="C11" s="6">
        <f>SUM(C5:C10)</f>
        <v>23000</v>
      </c>
      <c r="D11" s="6">
        <f>SUM(D5:D10)</f>
        <v>24480</v>
      </c>
      <c r="E11" s="7"/>
      <c r="F11" s="5">
        <f t="shared" si="0"/>
        <v>1.0643478260869565</v>
      </c>
    </row>
    <row r="12" spans="2:6" x14ac:dyDescent="0.4">
      <c r="B12" s="3" t="s">
        <v>13</v>
      </c>
      <c r="C12" s="6">
        <f>AVERAGE(C5:C10)</f>
        <v>3833.3333333333335</v>
      </c>
      <c r="D12" s="6">
        <f>AVERAGE(D5:D10)</f>
        <v>4080</v>
      </c>
      <c r="E12" s="7"/>
      <c r="F12" s="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2016-07-01T06:03:45Z</dcterms:modified>
</cp:coreProperties>
</file>