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3_題材（データ）\01_内容評価基準\05_題材完成★★\MOS-Excel2013(1)\"/>
    </mc:Choice>
  </mc:AlternateContent>
  <bookViews>
    <workbookView xWindow="0" yWindow="0" windowWidth="15360" windowHeight="7770"/>
  </bookViews>
  <sheets>
    <sheet name="労働市場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2" l="1"/>
  <c r="C6" i="2"/>
  <c r="D6" i="2"/>
  <c r="E6" i="2"/>
  <c r="F6" i="2"/>
  <c r="G6" i="2"/>
  <c r="H6" i="2"/>
  <c r="I6" i="2"/>
  <c r="J6" i="2"/>
  <c r="K6" i="2"/>
  <c r="L6" i="2"/>
  <c r="M6" i="2"/>
</calcChain>
</file>

<file path=xl/sharedStrings.xml><?xml version="1.0" encoding="utf-8"?>
<sst xmlns="http://schemas.openxmlformats.org/spreadsheetml/2006/main" count="17" uniqueCount="17">
  <si>
    <t>求人倍率</t>
    <rPh sb="0" eb="4">
      <t>キュウジンバイリツ</t>
    </rPh>
    <phoneticPr fontId="5"/>
  </si>
  <si>
    <t>求職者数</t>
    <rPh sb="0" eb="3">
      <t>キュウショクシャ</t>
    </rPh>
    <rPh sb="3" eb="4">
      <t>スウ</t>
    </rPh>
    <phoneticPr fontId="5"/>
  </si>
  <si>
    <t>求人数</t>
    <rPh sb="0" eb="3">
      <t>キュウジンスウ</t>
    </rPh>
    <phoneticPr fontId="5"/>
  </si>
  <si>
    <t>12月</t>
  </si>
  <si>
    <t>11月</t>
  </si>
  <si>
    <t>10月</t>
  </si>
  <si>
    <t>9月</t>
  </si>
  <si>
    <t>8月</t>
  </si>
  <si>
    <t>7月</t>
  </si>
  <si>
    <t>6月</t>
  </si>
  <si>
    <t>5月</t>
  </si>
  <si>
    <t>4月</t>
  </si>
  <si>
    <t>3月</t>
  </si>
  <si>
    <t>2月</t>
  </si>
  <si>
    <t>1月</t>
    <rPh sb="1" eb="2">
      <t>ガツ</t>
    </rPh>
    <phoneticPr fontId="5"/>
  </si>
  <si>
    <t>(千人）</t>
    <rPh sb="1" eb="2">
      <t>セン</t>
    </rPh>
    <rPh sb="2" eb="3">
      <t>ニン</t>
    </rPh>
    <phoneticPr fontId="5"/>
  </si>
  <si>
    <t>労働市場関係指標</t>
    <rPh sb="0" eb="2">
      <t>ロウドウ</t>
    </rPh>
    <rPh sb="2" eb="4">
      <t>シジョウ</t>
    </rPh>
    <rPh sb="4" eb="6">
      <t>カンケイ</t>
    </rPh>
    <rPh sb="6" eb="8">
      <t>シヒョウ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</si>
</sst>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9">
    <xf numFmtId="0" fontId="0" fillId="0" borderId="0" xfId="0">
      <alignment vertical="center"/>
    </xf>
    <xf numFmtId="0" fontId="4" fillId="2" borderId="1" xfId="3" applyFont="1" applyFill="1" applyBorder="1" applyAlignment="1">
      <alignment horizontal="right" vertical="center"/>
    </xf>
    <xf numFmtId="0" fontId="6" fillId="3" borderId="1" xfId="3" applyFont="1" applyFill="1" applyBorder="1" applyAlignment="1">
      <alignment horizontal="center" vertical="center"/>
    </xf>
    <xf numFmtId="0" fontId="6" fillId="3" borderId="1" xfId="3" applyFont="1" applyFill="1" applyBorder="1" applyAlignment="1">
      <alignment horizontal="right" vertical="center"/>
    </xf>
    <xf numFmtId="0" fontId="4" fillId="0" borderId="0" xfId="3" applyFont="1" applyAlignment="1">
      <alignment horizontal="right" vertical="center"/>
    </xf>
    <xf numFmtId="0" fontId="3" fillId="0" borderId="0" xfId="3">
      <alignment vertical="center"/>
    </xf>
    <xf numFmtId="0" fontId="7" fillId="0" borderId="0" xfId="3" applyFont="1">
      <alignment vertical="center"/>
    </xf>
    <xf numFmtId="9" fontId="4" fillId="0" borderId="1" xfId="2" applyFont="1" applyBorder="1">
      <alignment vertical="center"/>
    </xf>
    <xf numFmtId="38" fontId="4" fillId="0" borderId="1" xfId="1" applyFont="1" applyBorder="1">
      <alignment vertical="center"/>
    </xf>
  </cellXfs>
  <cellStyles count="4">
    <cellStyle name="パーセント" xfId="2" builtinId="5"/>
    <cellStyle name="桁区切り" xfId="1" builtinId="6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求人倍率の推移</a:t>
            </a:r>
            <a:endParaRPr lang="en-US" altLang="ja-JP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6872481410915712E-2"/>
          <c:y val="0.18595444256347343"/>
          <c:w val="0.93742444935282443"/>
          <c:h val="0.6289285173552287"/>
        </c:manualLayout>
      </c:layout>
      <c:lineChart>
        <c:grouping val="standard"/>
        <c:varyColors val="0"/>
        <c:ser>
          <c:idx val="2"/>
          <c:order val="0"/>
          <c:tx>
            <c:strRef>
              <c:f>労働市場!$A$6</c:f>
              <c:strCache>
                <c:ptCount val="1"/>
                <c:pt idx="0">
                  <c:v>求人倍率</c:v>
                </c:pt>
              </c:strCache>
            </c:strRef>
          </c:tx>
          <c:cat>
            <c:strRef>
              <c:f>労働市場!$B$3:$M$3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労働市場!$B$6:$M$6</c:f>
              <c:numCache>
                <c:formatCode>0%</c:formatCode>
                <c:ptCount val="12"/>
                <c:pt idx="0">
                  <c:v>0.90889370932754876</c:v>
                </c:pt>
                <c:pt idx="1">
                  <c:v>0.90984320557491294</c:v>
                </c:pt>
                <c:pt idx="2">
                  <c:v>0.90017436791630345</c:v>
                </c:pt>
                <c:pt idx="3">
                  <c:v>0.93144104803493455</c:v>
                </c:pt>
                <c:pt idx="4">
                  <c:v>0.9472307021369385</c:v>
                </c:pt>
                <c:pt idx="5">
                  <c:v>0.95510026155187444</c:v>
                </c:pt>
                <c:pt idx="6">
                  <c:v>0.9652899824253075</c:v>
                </c:pt>
                <c:pt idx="7">
                  <c:v>0.97308031774051196</c:v>
                </c:pt>
                <c:pt idx="8">
                  <c:v>0.97204968944099379</c:v>
                </c:pt>
                <c:pt idx="9">
                  <c:v>0.97554468652734549</c:v>
                </c:pt>
                <c:pt idx="10">
                  <c:v>0.98657718120805371</c:v>
                </c:pt>
                <c:pt idx="11">
                  <c:v>1.0258386219401632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280044736"/>
        <c:axId val="-1280049632"/>
      </c:lineChart>
      <c:catAx>
        <c:axId val="-1280044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ja-JP"/>
          </a:p>
        </c:txPr>
        <c:crossAx val="-1280049632"/>
        <c:crosses val="autoZero"/>
        <c:auto val="1"/>
        <c:lblAlgn val="ctr"/>
        <c:lblOffset val="100"/>
        <c:noMultiLvlLbl val="0"/>
      </c:catAx>
      <c:valAx>
        <c:axId val="-1280049632"/>
        <c:scaling>
          <c:orientation val="minMax"/>
          <c:max val="1.05"/>
          <c:min val="0.85000000000000009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ja-JP"/>
          </a:p>
        </c:txPr>
        <c:crossAx val="-1280044736"/>
        <c:crosses val="autoZero"/>
        <c:crossBetween val="between"/>
        <c:majorUnit val="5.000000000000001E-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13</xdr:col>
      <xdr:colOff>0</xdr:colOff>
      <xdr:row>26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0.93644</cdr:x>
      <cdr:y>0.31579</cdr:y>
    </cdr:from>
    <cdr:to>
      <cdr:x>0.98982</cdr:x>
      <cdr:y>0.53682</cdr:y>
    </cdr:to>
    <cdr:sp macro="" textlink="">
      <cdr:nvSpPr>
        <cdr:cNvPr id="2" name="下矢印 1"/>
        <cdr:cNvSpPr/>
      </cdr:nvSpPr>
      <cdr:spPr>
        <a:xfrm xmlns:a="http://schemas.openxmlformats.org/drawingml/2006/main" flipV="1">
          <a:off x="6315102" y="1028697"/>
          <a:ext cx="359979" cy="720017"/>
        </a:xfrm>
        <a:prstGeom xmlns:a="http://schemas.openxmlformats.org/drawingml/2006/main" prst="downArrow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tabSelected="1" workbookViewId="0"/>
  </sheetViews>
  <sheetFormatPr defaultRowHeight="13.5"/>
  <cols>
    <col min="2" max="13" width="6.625" customWidth="1"/>
  </cols>
  <sheetData>
    <row r="1" spans="1:13" ht="17.25">
      <c r="A1" s="6" t="s">
        <v>16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4" t="s">
        <v>15</v>
      </c>
    </row>
    <row r="3" spans="1:13">
      <c r="A3" s="3"/>
      <c r="B3" s="2" t="s">
        <v>14</v>
      </c>
      <c r="C3" s="2" t="s">
        <v>13</v>
      </c>
      <c r="D3" s="2" t="s">
        <v>12</v>
      </c>
      <c r="E3" s="2" t="s">
        <v>11</v>
      </c>
      <c r="F3" s="2" t="s">
        <v>10</v>
      </c>
      <c r="G3" s="2" t="s">
        <v>9</v>
      </c>
      <c r="H3" s="2" t="s">
        <v>8</v>
      </c>
      <c r="I3" s="2" t="s">
        <v>7</v>
      </c>
      <c r="J3" s="2" t="s">
        <v>6</v>
      </c>
      <c r="K3" s="2" t="s">
        <v>5</v>
      </c>
      <c r="L3" s="2" t="s">
        <v>4</v>
      </c>
      <c r="M3" s="2" t="s">
        <v>3</v>
      </c>
    </row>
    <row r="4" spans="1:13">
      <c r="A4" s="1" t="s">
        <v>2</v>
      </c>
      <c r="B4" s="8">
        <v>2095</v>
      </c>
      <c r="C4" s="8">
        <v>2089</v>
      </c>
      <c r="D4" s="8">
        <v>2065</v>
      </c>
      <c r="E4" s="8">
        <v>2133</v>
      </c>
      <c r="F4" s="8">
        <v>2172</v>
      </c>
      <c r="G4" s="8">
        <v>2191</v>
      </c>
      <c r="H4" s="8">
        <v>2197</v>
      </c>
      <c r="I4" s="8">
        <v>2205</v>
      </c>
      <c r="J4" s="8">
        <v>2191</v>
      </c>
      <c r="K4" s="8">
        <v>2194</v>
      </c>
      <c r="L4" s="8">
        <v>2205</v>
      </c>
      <c r="M4" s="8">
        <v>2263</v>
      </c>
    </row>
    <row r="5" spans="1:13">
      <c r="A5" s="1" t="s">
        <v>1</v>
      </c>
      <c r="B5" s="8">
        <v>2305</v>
      </c>
      <c r="C5" s="8">
        <v>2296</v>
      </c>
      <c r="D5" s="8">
        <v>2294</v>
      </c>
      <c r="E5" s="8">
        <v>2290</v>
      </c>
      <c r="F5" s="8">
        <v>2293</v>
      </c>
      <c r="G5" s="8">
        <v>2294</v>
      </c>
      <c r="H5" s="8">
        <v>2276</v>
      </c>
      <c r="I5" s="8">
        <v>2266</v>
      </c>
      <c r="J5" s="8">
        <v>2254</v>
      </c>
      <c r="K5" s="8">
        <v>2249</v>
      </c>
      <c r="L5" s="8">
        <v>2235</v>
      </c>
      <c r="M5" s="8">
        <v>2206</v>
      </c>
    </row>
    <row r="6" spans="1:13">
      <c r="A6" s="1" t="s">
        <v>0</v>
      </c>
      <c r="B6" s="7">
        <f t="shared" ref="B6:M6" si="0">B4/B5</f>
        <v>0.90889370932754876</v>
      </c>
      <c r="C6" s="7">
        <f t="shared" si="0"/>
        <v>0.90984320557491294</v>
      </c>
      <c r="D6" s="7">
        <f t="shared" si="0"/>
        <v>0.90017436791630345</v>
      </c>
      <c r="E6" s="7">
        <f t="shared" si="0"/>
        <v>0.93144104803493455</v>
      </c>
      <c r="F6" s="7">
        <f t="shared" si="0"/>
        <v>0.9472307021369385</v>
      </c>
      <c r="G6" s="7">
        <f t="shared" si="0"/>
        <v>0.95510026155187444</v>
      </c>
      <c r="H6" s="7">
        <f t="shared" si="0"/>
        <v>0.9652899824253075</v>
      </c>
      <c r="I6" s="7">
        <f t="shared" si="0"/>
        <v>0.97308031774051196</v>
      </c>
      <c r="J6" s="7">
        <f t="shared" si="0"/>
        <v>0.97204968944099379</v>
      </c>
      <c r="K6" s="7">
        <f t="shared" si="0"/>
        <v>0.97554468652734549</v>
      </c>
      <c r="L6" s="7">
        <f t="shared" si="0"/>
        <v>0.98657718120805371</v>
      </c>
      <c r="M6" s="7">
        <f t="shared" si="0"/>
        <v>1.0258386219401632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労働市場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2013-11-01T01:00:06Z</dcterms:created>
  <dcterms:modified xsi:type="dcterms:W3CDTF">2014-02-07T05:18:41Z</dcterms:modified>
</cp:coreProperties>
</file>