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(1) FPT1501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B13" i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I13" i="1" s="1"/>
  <c r="J13" i="1" s="1"/>
  <c r="J4" i="1" l="1"/>
</calcChain>
</file>

<file path=xl/sharedStrings.xml><?xml version="1.0" encoding="utf-8"?>
<sst xmlns="http://schemas.openxmlformats.org/spreadsheetml/2006/main" count="22" uniqueCount="22">
  <si>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</si>
  <si>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</si>
  <si>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</si>
  <si>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予算</t>
    <rPh sb="0" eb="2">
      <t>ヨサン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</si>
  <si>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</si>
  <si>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</si>
  <si>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</si>
  <si>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</si>
  <si>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</si>
  <si>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</si>
  <si>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実績</t>
    <rPh sb="0" eb="2">
      <t>ジッセキ</t>
    </rPh>
    <phoneticPr fontId="4"/>
  </si>
  <si>
    <t>予算達成率</t>
    <rPh sb="0" eb="2">
      <t>ヨサン</t>
    </rPh>
    <rPh sb="2" eb="4">
      <t>タッセイ</t>
    </rPh>
    <rPh sb="4" eb="5">
      <t>リツ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</si>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</sst>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3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3" borderId="1" xfId="1" applyNumberFormat="1" applyFont="1" applyFill="1" applyBorder="1">
      <alignment vertical="center"/>
    </xf>
    <xf numFmtId="0" fontId="5" fillId="0" borderId="1" xfId="1" applyNumberFormat="1" applyFont="1" applyBorder="1">
      <alignment vertical="center"/>
    </xf>
    <xf numFmtId="0" fontId="5" fillId="4" borderId="1" xfId="2" applyNumberFormat="1" applyFont="1" applyFill="1" applyBorder="1">
      <alignment vertical="center"/>
    </xf>
    <xf numFmtId="0" fontId="5" fillId="0" borderId="2" xfId="0" applyFont="1" applyBorder="1">
      <alignment vertical="center"/>
    </xf>
    <xf numFmtId="0" fontId="5" fillId="3" borderId="2" xfId="1" applyNumberFormat="1" applyFont="1" applyFill="1" applyBorder="1">
      <alignment vertical="center"/>
    </xf>
    <xf numFmtId="0" fontId="5" fillId="0" borderId="2" xfId="1" applyNumberFormat="1" applyFont="1" applyBorder="1">
      <alignment vertical="center"/>
    </xf>
    <xf numFmtId="0" fontId="5" fillId="4" borderId="2" xfId="2" applyNumberFormat="1" applyFont="1" applyFill="1" applyBorder="1">
      <alignment vertical="center"/>
    </xf>
    <xf numFmtId="0" fontId="8" fillId="0" borderId="3" xfId="0" applyFont="1" applyBorder="1" applyAlignment="1">
      <alignment horizontal="right" vertical="center"/>
    </xf>
    <xf numFmtId="0" fontId="8" fillId="3" borderId="3" xfId="1" applyNumberFormat="1" applyFont="1" applyFill="1" applyBorder="1">
      <alignment vertical="center"/>
    </xf>
    <xf numFmtId="0" fontId="8" fillId="0" borderId="3" xfId="1" applyNumberFormat="1" applyFont="1" applyBorder="1">
      <alignment vertical="center"/>
    </xf>
    <xf numFmtId="0" fontId="8" fillId="4" borderId="3" xfId="2" applyNumberFormat="1" applyFont="1" applyFill="1" applyBorder="1">
      <alignment vertical="center"/>
    </xf>
    <xf numFmtId="56" fontId="6" fillId="0" borderId="0" xfId="3" applyNumberForma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5"/>
  <cols>
    <col min="1" max="1" width="14.625" customWidth="1"/>
    <col min="2" max="9" width="9.625" customWidth="1"/>
    <col min="10" max="10" width="10.625" customWidth="1"/>
  </cols>
  <sheetData>
    <row r="1" spans="1:10" ht="17.25">
      <c r="A1" s="1" t="s">
        <v>0</v>
      </c>
      <c r="B1" s="2"/>
      <c r="C1" s="2"/>
      <c r="D1" s="2"/>
      <c r="E1" s="2"/>
      <c r="F1" s="2"/>
      <c r="G1" s="2"/>
      <c r="H1" s="2"/>
      <c r="I1" s="2"/>
      <c r="J1" s="17">
        <v>42278</v>
      </c>
    </row>
    <row r="2" spans="1:10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</row>
    <row r="3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>
      <c r="A4" s="5" t="s">
        <v>12</v>
      </c>
      <c r="B4" s="6">
        <v>5500</v>
      </c>
      <c r="C4" s="7">
        <v>1000</v>
      </c>
      <c r="D4" s="7">
        <v>1050</v>
      </c>
      <c r="E4" s="7">
        <v>900</v>
      </c>
      <c r="F4" s="7">
        <v>800</v>
      </c>
      <c r="G4" s="7">
        <v>950</v>
      </c>
      <c r="H4" s="7">
        <v>1250</v>
      </c>
      <c r="I4" s="6">
        <f>SUM(C4:H4)</f>
        <v>5950</v>
      </c>
      <c r="J4" s="8">
        <f>I4/B4</f>
        <v>1.0818181818181818</v>
      </c>
    </row>
    <row r="5" spans="1:10">
      <c r="A5" s="5" t="s">
        <v>13</v>
      </c>
      <c r="B5" s="6">
        <v>6000</v>
      </c>
      <c r="C5" s="7">
        <v>700</v>
      </c>
      <c r="D5" s="7">
        <v>850</v>
      </c>
      <c r="E5" s="7">
        <v>1000</v>
      </c>
      <c r="F5" s="7">
        <v>900</v>
      </c>
      <c r="G5" s="7">
        <v>700</v>
      </c>
      <c r="H5" s="7">
        <v>850</v>
      </c>
      <c r="I5" s="6">
        <f t="shared" ref="I5:I12" si="0">SUM(C5:H5)</f>
        <v>5000</v>
      </c>
      <c r="J5" s="8">
        <f t="shared" ref="J5:J13" si="1">I5/B5</f>
        <v>0.83333333333333337</v>
      </c>
    </row>
    <row r="6" spans="1:10">
      <c r="A6" s="5" t="s">
        <v>14</v>
      </c>
      <c r="B6" s="6">
        <v>5000</v>
      </c>
      <c r="C6" s="7">
        <v>900</v>
      </c>
      <c r="D6" s="7">
        <v>1000</v>
      </c>
      <c r="E6" s="7">
        <v>700</v>
      </c>
      <c r="F6" s="7">
        <v>800</v>
      </c>
      <c r="G6" s="7">
        <v>950</v>
      </c>
      <c r="H6" s="7">
        <v>550</v>
      </c>
      <c r="I6" s="6">
        <f t="shared" si="0"/>
        <v>4900</v>
      </c>
      <c r="J6" s="8">
        <f t="shared" si="1"/>
        <v>0.98</v>
      </c>
    </row>
    <row r="7" spans="1:10">
      <c r="A7" s="5" t="s">
        <v>15</v>
      </c>
      <c r="B7" s="6">
        <v>17000</v>
      </c>
      <c r="C7" s="7">
        <v>3100</v>
      </c>
      <c r="D7" s="7">
        <v>2850</v>
      </c>
      <c r="E7" s="7">
        <v>2100</v>
      </c>
      <c r="F7" s="7">
        <v>2650</v>
      </c>
      <c r="G7" s="7">
        <v>2950</v>
      </c>
      <c r="H7" s="7">
        <v>2600</v>
      </c>
      <c r="I7" s="6">
        <f t="shared" si="0"/>
        <v>16250</v>
      </c>
      <c r="J7" s="8">
        <f t="shared" si="1"/>
        <v>0.95588235294117652</v>
      </c>
    </row>
    <row r="8" spans="1:10">
      <c r="A8" s="5" t="s">
        <v>16</v>
      </c>
      <c r="B8" s="6">
        <v>12000</v>
      </c>
      <c r="C8" s="7">
        <v>2500</v>
      </c>
      <c r="D8" s="7">
        <v>1850</v>
      </c>
      <c r="E8" s="7">
        <v>1900</v>
      </c>
      <c r="F8" s="7">
        <v>2050</v>
      </c>
      <c r="G8" s="7">
        <v>2000</v>
      </c>
      <c r="H8" s="7">
        <v>2300</v>
      </c>
      <c r="I8" s="6">
        <f t="shared" si="0"/>
        <v>12600</v>
      </c>
      <c r="J8" s="8">
        <f t="shared" si="1"/>
        <v>1.05</v>
      </c>
    </row>
    <row r="9" spans="1:10">
      <c r="A9" s="5" t="s">
        <v>17</v>
      </c>
      <c r="B9" s="6">
        <v>15000</v>
      </c>
      <c r="C9" s="7">
        <v>2300</v>
      </c>
      <c r="D9" s="7">
        <v>1950</v>
      </c>
      <c r="E9" s="7">
        <v>2600</v>
      </c>
      <c r="F9" s="7">
        <v>2000</v>
      </c>
      <c r="G9" s="7">
        <v>2350</v>
      </c>
      <c r="H9" s="7">
        <v>2700</v>
      </c>
      <c r="I9" s="6">
        <f t="shared" si="0"/>
        <v>13900</v>
      </c>
      <c r="J9" s="8">
        <f t="shared" si="1"/>
        <v>0.92666666666666664</v>
      </c>
    </row>
    <row r="10" spans="1:10">
      <c r="A10" s="5" t="s">
        <v>18</v>
      </c>
      <c r="B10" s="6">
        <v>8000</v>
      </c>
      <c r="C10" s="7">
        <v>1600</v>
      </c>
      <c r="D10" s="7">
        <v>1250</v>
      </c>
      <c r="E10" s="7">
        <v>950</v>
      </c>
      <c r="F10" s="7">
        <v>1450</v>
      </c>
      <c r="G10" s="7">
        <v>1650</v>
      </c>
      <c r="H10" s="7">
        <v>1050</v>
      </c>
      <c r="I10" s="6">
        <f t="shared" si="0"/>
        <v>7950</v>
      </c>
      <c r="J10" s="8">
        <f t="shared" si="1"/>
        <v>0.99375000000000002</v>
      </c>
    </row>
    <row r="11" spans="1:10">
      <c r="A11" s="5" t="s">
        <v>19</v>
      </c>
      <c r="B11" s="6">
        <v>5000</v>
      </c>
      <c r="C11" s="7">
        <v>900</v>
      </c>
      <c r="D11" s="7">
        <v>1000</v>
      </c>
      <c r="E11" s="7">
        <v>700</v>
      </c>
      <c r="F11" s="7">
        <v>1150</v>
      </c>
      <c r="G11" s="7">
        <v>1000</v>
      </c>
      <c r="H11" s="7">
        <v>850</v>
      </c>
      <c r="I11" s="6">
        <f t="shared" si="0"/>
        <v>5600</v>
      </c>
      <c r="J11" s="8">
        <f t="shared" si="1"/>
        <v>1.1200000000000001</v>
      </c>
    </row>
    <row r="12" spans="1:10" ht="14.25" thickBot="1">
      <c r="A12" s="9" t="s">
        <v>20</v>
      </c>
      <c r="B12" s="10">
        <v>9000</v>
      </c>
      <c r="C12" s="11">
        <v>1800</v>
      </c>
      <c r="D12" s="11">
        <v>1200</v>
      </c>
      <c r="E12" s="11">
        <v>1050</v>
      </c>
      <c r="F12" s="11">
        <v>1750</v>
      </c>
      <c r="G12" s="11">
        <v>1350</v>
      </c>
      <c r="H12" s="11">
        <v>1750</v>
      </c>
      <c r="I12" s="10">
        <f t="shared" si="0"/>
        <v>8900</v>
      </c>
      <c r="J12" s="12">
        <f t="shared" si="1"/>
        <v>0.98888888888888893</v>
      </c>
    </row>
    <row r="13" spans="1:10" ht="14.25" thickBot="1">
      <c r="A13" s="13" t="s">
        <v>21</v>
      </c>
      <c r="B13" s="14">
        <f>SUM(B4:B12)</f>
        <v>82500</v>
      </c>
      <c r="C13" s="15">
        <f t="shared" ref="C13:I13" si="2">SUM(C4:C12)</f>
        <v>14800</v>
      </c>
      <c r="D13" s="15">
        <f t="shared" si="2"/>
        <v>13000</v>
      </c>
      <c r="E13" s="15">
        <f t="shared" si="2"/>
        <v>11900</v>
      </c>
      <c r="F13" s="15">
        <f t="shared" si="2"/>
        <v>13550</v>
      </c>
      <c r="G13" s="15">
        <f t="shared" si="2"/>
        <v>13900</v>
      </c>
      <c r="H13" s="15">
        <f t="shared" si="2"/>
        <v>13900</v>
      </c>
      <c r="I13" s="14">
        <f t="shared" si="2"/>
        <v>81050</v>
      </c>
      <c r="J13" s="16">
        <f t="shared" si="1"/>
        <v>0.98242424242424242</v>
      </c>
    </row>
  </sheetData>
  <phoneticPr fontId="3"/>
  <pageMargins left="0.7" right="0.7" top="0.75" bottom="0.75" header="0.3" footer="0.3"/>
  <ignoredErrors>
    <ignoredError sqref="I4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2013-11-20T09:14:03Z</dcterms:created>
  <dcterms:modified xsi:type="dcterms:W3CDTF">2015-03-10T05:27:06Z</dcterms:modified>
</cp:coreProperties>
</file>