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4回模擬レビュー\Desktop\"/>
    </mc:Choice>
  </mc:AlternateContent>
  <bookViews>
    <workbookView xWindow="0" yWindow="0" windowWidth="15360" windowHeight="7770"/>
  </bookViews>
  <sheets>
    <sheet name="売上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" i="2" l="1"/>
  <c r="G4" i="2"/>
  <c r="H4" i="2" s="1"/>
  <c r="H7" i="2" s="1"/>
  <c r="D5" i="2"/>
  <c r="G5" i="2"/>
  <c r="H5" i="2"/>
  <c r="D6" i="2"/>
  <c r="G6" i="2"/>
  <c r="H6" i="2" s="1"/>
  <c r="B7" i="2"/>
  <c r="B18" i="2" s="1"/>
  <c r="C7" i="2"/>
  <c r="D7" i="2"/>
  <c r="D18" i="2" s="1"/>
  <c r="E7" i="2"/>
  <c r="F7" i="2"/>
  <c r="F18" i="2" s="1"/>
  <c r="D8" i="2"/>
  <c r="G8" i="2"/>
  <c r="H8" i="2" s="1"/>
  <c r="H12" i="2" s="1"/>
  <c r="D9" i="2"/>
  <c r="D12" i="2" s="1"/>
  <c r="G9" i="2"/>
  <c r="H9" i="2"/>
  <c r="D10" i="2"/>
  <c r="G10" i="2"/>
  <c r="H10" i="2" s="1"/>
  <c r="D11" i="2"/>
  <c r="G11" i="2"/>
  <c r="H11" i="2"/>
  <c r="B12" i="2"/>
  <c r="C12" i="2"/>
  <c r="E12" i="2"/>
  <c r="F12" i="2"/>
  <c r="G12" i="2"/>
  <c r="D13" i="2"/>
  <c r="G13" i="2"/>
  <c r="H13" i="2"/>
  <c r="D14" i="2"/>
  <c r="G14" i="2"/>
  <c r="H14" i="2" s="1"/>
  <c r="H17" i="2" s="1"/>
  <c r="H18" i="2" s="1"/>
  <c r="D15" i="2"/>
  <c r="G15" i="2"/>
  <c r="H15" i="2"/>
  <c r="D16" i="2"/>
  <c r="G16" i="2"/>
  <c r="H16" i="2" s="1"/>
  <c r="B17" i="2"/>
  <c r="C17" i="2"/>
  <c r="D17" i="2"/>
  <c r="E17" i="2"/>
  <c r="F17" i="2"/>
  <c r="C18" i="2"/>
  <c r="E18" i="2"/>
  <c r="G17" i="2" l="1"/>
  <c r="G7" i="2"/>
  <c r="G18" i="2" l="1"/>
</calcChain>
</file>

<file path=xl/sharedStrings.xml><?xml version="1.0" encoding="utf-8"?>
<sst xmlns="http://schemas.openxmlformats.org/spreadsheetml/2006/main" count="25" uniqueCount="25">
  <si>
    <t>全社合計</t>
    <rPh sb="0" eb="2">
      <t>ゼンシャ</t>
    </rPh>
    <rPh sb="2" eb="4">
      <t>ゴウケイ</t>
    </rPh>
    <phoneticPr fontId="5"/>
  </si>
  <si>
    <t>西地区合計</t>
    <rPh sb="0" eb="1">
      <t>ニシ</t>
    </rPh>
    <rPh sb="1" eb="3">
      <t>チク</t>
    </rPh>
    <rPh sb="3" eb="5">
      <t>ゴウケイ</t>
    </rPh>
    <phoneticPr fontId="5"/>
  </si>
  <si>
    <t>九州支店</t>
    <rPh sb="0" eb="2">
      <t>キュウシュウ</t>
    </rPh>
    <rPh sb="2" eb="4">
      <t>シテン</t>
    </rPh>
    <phoneticPr fontId="5"/>
  </si>
  <si>
    <t>中国支店</t>
    <rPh sb="0" eb="2">
      <t>チュウゴク</t>
    </rPh>
    <rPh sb="2" eb="4">
      <t>シテン</t>
    </rPh>
    <phoneticPr fontId="5"/>
  </si>
  <si>
    <t>関西支店</t>
    <rPh sb="0" eb="2">
      <t>カンサイ</t>
    </rPh>
    <rPh sb="2" eb="4">
      <t>シテン</t>
    </rPh>
    <phoneticPr fontId="5"/>
  </si>
  <si>
    <t>東海支店</t>
    <rPh sb="0" eb="2">
      <t>トウカイ</t>
    </rPh>
    <rPh sb="2" eb="4">
      <t>シテン</t>
    </rPh>
    <phoneticPr fontId="5"/>
  </si>
  <si>
    <t>東京地区合計</t>
    <rPh sb="0" eb="2">
      <t>トウキョウ</t>
    </rPh>
    <rPh sb="2" eb="4">
      <t>チク</t>
    </rPh>
    <rPh sb="4" eb="6">
      <t>ゴウケイ</t>
    </rPh>
    <phoneticPr fontId="5"/>
  </si>
  <si>
    <t>東京北支店</t>
    <rPh sb="0" eb="2">
      <t>トウキョウ</t>
    </rPh>
    <rPh sb="2" eb="3">
      <t>キタ</t>
    </rPh>
    <rPh sb="3" eb="5">
      <t>シテン</t>
    </rPh>
    <phoneticPr fontId="5"/>
  </si>
  <si>
    <t>東京南支店</t>
    <rPh sb="0" eb="2">
      <t>トウキョウ</t>
    </rPh>
    <rPh sb="2" eb="3">
      <t>ミナミ</t>
    </rPh>
    <rPh sb="3" eb="5">
      <t>シテン</t>
    </rPh>
    <phoneticPr fontId="5"/>
  </si>
  <si>
    <t>東京西支店</t>
    <rPh sb="0" eb="2">
      <t>トウキョウ</t>
    </rPh>
    <rPh sb="2" eb="3">
      <t>ニシ</t>
    </rPh>
    <rPh sb="3" eb="5">
      <t>シテン</t>
    </rPh>
    <phoneticPr fontId="5"/>
  </si>
  <si>
    <t>東京東支店</t>
    <rPh sb="0" eb="2">
      <t>トウキョウ</t>
    </rPh>
    <rPh sb="2" eb="3">
      <t>ヒガシ</t>
    </rPh>
    <rPh sb="3" eb="5">
      <t>シテン</t>
    </rPh>
    <phoneticPr fontId="5"/>
  </si>
  <si>
    <t>東地区合計</t>
    <rPh sb="0" eb="1">
      <t>ヒガシ</t>
    </rPh>
    <rPh sb="1" eb="3">
      <t>チク</t>
    </rPh>
    <rPh sb="3" eb="5">
      <t>ゴウケイ</t>
    </rPh>
    <phoneticPr fontId="5"/>
  </si>
  <si>
    <t>関東支店</t>
    <rPh sb="0" eb="2">
      <t>カントウ</t>
    </rPh>
    <rPh sb="2" eb="4">
      <t>シテン</t>
    </rPh>
    <phoneticPr fontId="5"/>
  </si>
  <si>
    <t>東北支店</t>
    <rPh sb="0" eb="2">
      <t>トウホク</t>
    </rPh>
    <rPh sb="2" eb="4">
      <t>シテン</t>
    </rPh>
    <phoneticPr fontId="5"/>
  </si>
  <si>
    <t>北海道支店</t>
    <rPh sb="0" eb="3">
      <t>ホッカイドウ</t>
    </rPh>
    <rPh sb="3" eb="5">
      <t>シテン</t>
    </rPh>
    <phoneticPr fontId="5"/>
  </si>
  <si>
    <t>年間合計</t>
    <rPh sb="0" eb="2">
      <t>ネンカン</t>
    </rPh>
    <rPh sb="2" eb="4">
      <t>ゴウケイ</t>
    </rPh>
    <phoneticPr fontId="5"/>
  </si>
  <si>
    <t>下期合計</t>
    <rPh sb="0" eb="2">
      <t>シモキ</t>
    </rPh>
    <rPh sb="2" eb="4">
      <t>ゴウケイ</t>
    </rPh>
    <phoneticPr fontId="5"/>
  </si>
  <si>
    <t>第4四半期</t>
    <rPh sb="0" eb="1">
      <t>ダイ</t>
    </rPh>
    <rPh sb="2" eb="3">
      <t>シ</t>
    </rPh>
    <rPh sb="3" eb="5">
      <t>ハンキ</t>
    </rPh>
    <phoneticPr fontId="5"/>
  </si>
  <si>
    <t>第3四半期</t>
    <rPh sb="0" eb="1">
      <t>ダイ</t>
    </rPh>
    <rPh sb="2" eb="3">
      <t>シ</t>
    </rPh>
    <rPh sb="3" eb="5">
      <t>ハンキ</t>
    </rPh>
    <phoneticPr fontId="5"/>
  </si>
  <si>
    <t>上期合計</t>
    <rPh sb="0" eb="2">
      <t>カミキ</t>
    </rPh>
    <rPh sb="2" eb="4">
      <t>ゴウケイ</t>
    </rPh>
    <phoneticPr fontId="5"/>
  </si>
  <si>
    <t>第2四半期</t>
    <rPh sb="0" eb="1">
      <t>ダイ</t>
    </rPh>
    <rPh sb="2" eb="3">
      <t>シ</t>
    </rPh>
    <rPh sb="3" eb="5">
      <t>ハンキ</t>
    </rPh>
    <phoneticPr fontId="5"/>
  </si>
  <si>
    <t>第1四半期</t>
    <rPh sb="0" eb="1">
      <t>ダイ</t>
    </rPh>
    <rPh sb="2" eb="3">
      <t>シ</t>
    </rPh>
    <rPh sb="3" eb="5">
      <t>ハンキ</t>
    </rPh>
    <phoneticPr fontId="5"/>
  </si>
  <si>
    <t>支店</t>
    <rPh sb="0" eb="2">
      <t>シテン</t>
    </rPh>
    <phoneticPr fontId="5"/>
  </si>
  <si>
    <t>単位：千円</t>
    <rPh sb="0" eb="2">
      <t>タンイ</t>
    </rPh>
    <rPh sb="3" eb="5">
      <t>センエン</t>
    </rPh>
    <phoneticPr fontId="5"/>
  </si>
  <si>
    <t>売上集計表</t>
    <rPh sb="0" eb="2">
      <t>ウリアゲ</t>
    </rPh>
    <rPh sb="2" eb="4">
      <t>シュウケイ</t>
    </rPh>
    <rPh sb="4" eb="5">
      <t>ヒョウ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</si>
</sst>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6"/>
      <color theme="1"/>
      <name val="ＭＳ Ｐゴシック"/>
      <family val="3"/>
      <charset val="128"/>
    </font>
    <font>
      <sz val="6"/>
      <name val="ＭＳ Ｐゴシック"/>
      <family val="2"/>
      <charset val="128"/>
    </font>
  </fonts>
  <fills count="5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3" fillId="0" borderId="0" xfId="0" applyFont="1">
      <alignment vertical="center"/>
    </xf>
    <xf numFmtId="38" fontId="4" fillId="2" borderId="1" xfId="1" applyFont="1" applyFill="1" applyBorder="1">
      <alignment vertical="center"/>
    </xf>
    <xf numFmtId="38" fontId="3" fillId="2" borderId="1" xfId="1" applyFont="1" applyFill="1" applyBorder="1">
      <alignment vertical="center"/>
    </xf>
    <xf numFmtId="0" fontId="4" fillId="2" borderId="1" xfId="0" applyFont="1" applyFill="1" applyBorder="1">
      <alignment vertical="center"/>
    </xf>
    <xf numFmtId="38" fontId="4" fillId="3" borderId="1" xfId="1" applyFont="1" applyFill="1" applyBorder="1">
      <alignment vertical="center"/>
    </xf>
    <xf numFmtId="38" fontId="3" fillId="3" borderId="1" xfId="1" applyFont="1" applyFill="1" applyBorder="1">
      <alignment vertical="center"/>
    </xf>
    <xf numFmtId="0" fontId="4" fillId="3" borderId="1" xfId="0" applyFont="1" applyFill="1" applyBorder="1">
      <alignment vertical="center"/>
    </xf>
    <xf numFmtId="38" fontId="4" fillId="0" borderId="1" xfId="1" applyFont="1" applyBorder="1">
      <alignment vertical="center"/>
    </xf>
    <xf numFmtId="38" fontId="3" fillId="0" borderId="1" xfId="1" applyFont="1" applyBorder="1">
      <alignment vertical="center"/>
    </xf>
    <xf numFmtId="0" fontId="3" fillId="0" borderId="1" xfId="0" applyFont="1" applyBorder="1">
      <alignment vertical="center"/>
    </xf>
    <xf numFmtId="0" fontId="4" fillId="4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6" fillId="0" borderId="0" xfId="0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tabSelected="1" workbookViewId="0"/>
  </sheetViews>
  <sheetFormatPr defaultRowHeight="13.5" x14ac:dyDescent="0.15"/>
  <cols>
    <col min="1" max="1" width="14.125" style="1" bestFit="1" customWidth="1"/>
    <col min="2" max="8" width="12.625" style="1" customWidth="1"/>
    <col min="9" max="16384" width="9" style="1"/>
  </cols>
  <sheetData>
    <row r="1" spans="1:8" ht="18.75" x14ac:dyDescent="0.15">
      <c r="A1" s="13" t="s">
        <v>24</v>
      </c>
    </row>
    <row r="2" spans="1:8" x14ac:dyDescent="0.15">
      <c r="H2" s="12" t="s">
        <v>23</v>
      </c>
    </row>
    <row r="3" spans="1:8" x14ac:dyDescent="0.15">
      <c r="A3" s="11" t="s">
        <v>22</v>
      </c>
      <c r="B3" s="11" t="s">
        <v>21</v>
      </c>
      <c r="C3" s="11" t="s">
        <v>20</v>
      </c>
      <c r="D3" s="11" t="s">
        <v>19</v>
      </c>
      <c r="E3" s="11" t="s">
        <v>18</v>
      </c>
      <c r="F3" s="11" t="s">
        <v>17</v>
      </c>
      <c r="G3" s="11" t="s">
        <v>16</v>
      </c>
      <c r="H3" s="11" t="s">
        <v>15</v>
      </c>
    </row>
    <row r="4" spans="1:8" x14ac:dyDescent="0.15">
      <c r="A4" s="10" t="s">
        <v>14</v>
      </c>
      <c r="B4" s="9">
        <v>49200</v>
      </c>
      <c r="C4" s="9">
        <v>42800</v>
      </c>
      <c r="D4" s="8">
        <f>SUM(B4:C4)</f>
        <v>92000</v>
      </c>
      <c r="E4" s="9">
        <v>41800</v>
      </c>
      <c r="F4" s="9">
        <v>400000</v>
      </c>
      <c r="G4" s="8">
        <f>SUM(E4:F4)</f>
        <v>441800</v>
      </c>
      <c r="H4" s="8">
        <f>SUM(D4,G4)</f>
        <v>533800</v>
      </c>
    </row>
    <row r="5" spans="1:8" x14ac:dyDescent="0.15">
      <c r="A5" s="10" t="s">
        <v>13</v>
      </c>
      <c r="B5" s="9">
        <v>130800</v>
      </c>
      <c r="C5" s="9">
        <v>112800</v>
      </c>
      <c r="D5" s="8">
        <f>SUM(B5:C5)</f>
        <v>243600</v>
      </c>
      <c r="E5" s="9">
        <v>128500</v>
      </c>
      <c r="F5" s="9">
        <v>100000</v>
      </c>
      <c r="G5" s="8">
        <f>SUM(E5:F5)</f>
        <v>228500</v>
      </c>
      <c r="H5" s="8">
        <f>SUM(D5,G5)</f>
        <v>472100</v>
      </c>
    </row>
    <row r="6" spans="1:8" x14ac:dyDescent="0.15">
      <c r="A6" s="10" t="s">
        <v>12</v>
      </c>
      <c r="B6" s="9">
        <v>311500</v>
      </c>
      <c r="C6" s="9">
        <v>287500</v>
      </c>
      <c r="D6" s="8">
        <f>SUM(B6:C6)</f>
        <v>599000</v>
      </c>
      <c r="E6" s="9">
        <v>288500</v>
      </c>
      <c r="F6" s="9">
        <v>159600</v>
      </c>
      <c r="G6" s="8">
        <f>SUM(E6:F6)</f>
        <v>448100</v>
      </c>
      <c r="H6" s="8">
        <f>SUM(D6,G6)</f>
        <v>1047100</v>
      </c>
    </row>
    <row r="7" spans="1:8" x14ac:dyDescent="0.15">
      <c r="A7" s="7" t="s">
        <v>11</v>
      </c>
      <c r="B7" s="6">
        <f>SUM(B4:B6)</f>
        <v>491500</v>
      </c>
      <c r="C7" s="6">
        <f>SUM(C4:C6)</f>
        <v>443100</v>
      </c>
      <c r="D7" s="5">
        <f>SUM(D4:D6)</f>
        <v>934600</v>
      </c>
      <c r="E7" s="6">
        <f>SUM(E4:E6)</f>
        <v>458800</v>
      </c>
      <c r="F7" s="6">
        <f>SUM(F4:F6)</f>
        <v>659600</v>
      </c>
      <c r="G7" s="5">
        <f>SUM(G4:G6)</f>
        <v>1118400</v>
      </c>
      <c r="H7" s="5">
        <f>SUM(H4:H6)</f>
        <v>2053000</v>
      </c>
    </row>
    <row r="8" spans="1:8" x14ac:dyDescent="0.15">
      <c r="A8" s="10" t="s">
        <v>10</v>
      </c>
      <c r="B8" s="9">
        <v>385200</v>
      </c>
      <c r="C8" s="9">
        <v>327400</v>
      </c>
      <c r="D8" s="8">
        <f>SUM(B8:C8)</f>
        <v>712600</v>
      </c>
      <c r="E8" s="9">
        <v>369700</v>
      </c>
      <c r="F8" s="9">
        <v>315600</v>
      </c>
      <c r="G8" s="8">
        <f>SUM(E8:F8)</f>
        <v>685300</v>
      </c>
      <c r="H8" s="8">
        <f>SUM(D8,G8)</f>
        <v>1397900</v>
      </c>
    </row>
    <row r="9" spans="1:8" x14ac:dyDescent="0.15">
      <c r="A9" s="10" t="s">
        <v>9</v>
      </c>
      <c r="B9" s="9">
        <v>280900</v>
      </c>
      <c r="C9" s="9">
        <v>238700</v>
      </c>
      <c r="D9" s="8">
        <f>SUM(B9:C9)</f>
        <v>519600</v>
      </c>
      <c r="E9" s="9">
        <v>274300</v>
      </c>
      <c r="F9" s="9">
        <v>245600</v>
      </c>
      <c r="G9" s="8">
        <f>SUM(E9:F9)</f>
        <v>519900</v>
      </c>
      <c r="H9" s="8">
        <f>SUM(D9,G9)</f>
        <v>1039500</v>
      </c>
    </row>
    <row r="10" spans="1:8" x14ac:dyDescent="0.15">
      <c r="A10" s="10" t="s">
        <v>8</v>
      </c>
      <c r="B10" s="9">
        <v>346600</v>
      </c>
      <c r="C10" s="9">
        <v>294600</v>
      </c>
      <c r="D10" s="8">
        <f>SUM(B10:C10)</f>
        <v>641200</v>
      </c>
      <c r="E10" s="9">
        <v>318200</v>
      </c>
      <c r="F10" s="9">
        <v>238600</v>
      </c>
      <c r="G10" s="8">
        <f>SUM(E10:F10)</f>
        <v>556800</v>
      </c>
      <c r="H10" s="8">
        <f>SUM(D10,G10)</f>
        <v>1198000</v>
      </c>
    </row>
    <row r="11" spans="1:8" x14ac:dyDescent="0.15">
      <c r="A11" s="10" t="s">
        <v>7</v>
      </c>
      <c r="B11" s="9">
        <v>278200</v>
      </c>
      <c r="C11" s="9">
        <v>236400</v>
      </c>
      <c r="D11" s="8">
        <f>SUM(B11:C11)</f>
        <v>514600</v>
      </c>
      <c r="E11" s="9">
        <v>240900</v>
      </c>
      <c r="F11" s="9">
        <v>186000</v>
      </c>
      <c r="G11" s="8">
        <f>SUM(E11:F11)</f>
        <v>426900</v>
      </c>
      <c r="H11" s="8">
        <f>SUM(D11,G11)</f>
        <v>941500</v>
      </c>
    </row>
    <row r="12" spans="1:8" x14ac:dyDescent="0.15">
      <c r="A12" s="7" t="s">
        <v>6</v>
      </c>
      <c r="B12" s="6">
        <f>SUM(B8:B11)</f>
        <v>1290900</v>
      </c>
      <c r="C12" s="6">
        <f>SUM(C8:C11)</f>
        <v>1097100</v>
      </c>
      <c r="D12" s="5">
        <f>SUM(D8:D11)</f>
        <v>2388000</v>
      </c>
      <c r="E12" s="6">
        <f>SUM(E8:E11)</f>
        <v>1203100</v>
      </c>
      <c r="F12" s="6">
        <f>SUM(F8:F11)</f>
        <v>985800</v>
      </c>
      <c r="G12" s="5">
        <f>SUM(G8:G11)</f>
        <v>2188900</v>
      </c>
      <c r="H12" s="5">
        <f>SUM(H8:H11)</f>
        <v>4576900</v>
      </c>
    </row>
    <row r="13" spans="1:8" x14ac:dyDescent="0.15">
      <c r="A13" s="10" t="s">
        <v>5</v>
      </c>
      <c r="B13" s="9">
        <v>135900</v>
      </c>
      <c r="C13" s="9">
        <v>121000</v>
      </c>
      <c r="D13" s="8">
        <f>SUM(B13:C13)</f>
        <v>256900</v>
      </c>
      <c r="E13" s="9">
        <v>122700</v>
      </c>
      <c r="F13" s="9">
        <v>156200</v>
      </c>
      <c r="G13" s="8">
        <f>SUM(E13:F13)</f>
        <v>278900</v>
      </c>
      <c r="H13" s="8">
        <f>SUM(D13,G13)</f>
        <v>535800</v>
      </c>
    </row>
    <row r="14" spans="1:8" x14ac:dyDescent="0.15">
      <c r="A14" s="10" t="s">
        <v>4</v>
      </c>
      <c r="B14" s="9">
        <v>306700</v>
      </c>
      <c r="C14" s="9">
        <v>269800</v>
      </c>
      <c r="D14" s="8">
        <f>SUM(B14:C14)</f>
        <v>576500</v>
      </c>
      <c r="E14" s="9">
        <v>285400</v>
      </c>
      <c r="F14" s="9">
        <v>306100</v>
      </c>
      <c r="G14" s="8">
        <f>SUM(E14:F14)</f>
        <v>591500</v>
      </c>
      <c r="H14" s="8">
        <f>SUM(D14,G14)</f>
        <v>1168000</v>
      </c>
    </row>
    <row r="15" spans="1:8" x14ac:dyDescent="0.15">
      <c r="A15" s="10" t="s">
        <v>3</v>
      </c>
      <c r="B15" s="9">
        <v>151200</v>
      </c>
      <c r="C15" s="9">
        <v>133000</v>
      </c>
      <c r="D15" s="8">
        <f>SUM(B15:C15)</f>
        <v>284200</v>
      </c>
      <c r="E15" s="9">
        <v>135100</v>
      </c>
      <c r="F15" s="9">
        <v>156000</v>
      </c>
      <c r="G15" s="8">
        <f>SUM(E15:F15)</f>
        <v>291100</v>
      </c>
      <c r="H15" s="8">
        <f>SUM(D15,G15)</f>
        <v>575300</v>
      </c>
    </row>
    <row r="16" spans="1:8" x14ac:dyDescent="0.15">
      <c r="A16" s="10" t="s">
        <v>2</v>
      </c>
      <c r="B16" s="9">
        <v>196200</v>
      </c>
      <c r="C16" s="9">
        <v>172600</v>
      </c>
      <c r="D16" s="8">
        <f>SUM(B16:C16)</f>
        <v>368800</v>
      </c>
      <c r="E16" s="9">
        <v>184200</v>
      </c>
      <c r="F16" s="9">
        <v>176900</v>
      </c>
      <c r="G16" s="8">
        <f>SUM(E16:F16)</f>
        <v>361100</v>
      </c>
      <c r="H16" s="8">
        <f>SUM(D16,G16)</f>
        <v>729900</v>
      </c>
    </row>
    <row r="17" spans="1:8" x14ac:dyDescent="0.15">
      <c r="A17" s="7" t="s">
        <v>1</v>
      </c>
      <c r="B17" s="6">
        <f>SUM(B13:B16)</f>
        <v>790000</v>
      </c>
      <c r="C17" s="6">
        <f>SUM(C13:C16)</f>
        <v>696400</v>
      </c>
      <c r="D17" s="5">
        <f>SUM(D13:D16)</f>
        <v>1486400</v>
      </c>
      <c r="E17" s="6">
        <f>SUM(E13:E16)</f>
        <v>727400</v>
      </c>
      <c r="F17" s="6">
        <f>SUM(F13:F16)</f>
        <v>795200</v>
      </c>
      <c r="G17" s="5">
        <f>SUM(G13:G16)</f>
        <v>1522600</v>
      </c>
      <c r="H17" s="5">
        <f>SUM(H13:H16)</f>
        <v>3009000</v>
      </c>
    </row>
    <row r="18" spans="1:8" x14ac:dyDescent="0.15">
      <c r="A18" s="4" t="s">
        <v>0</v>
      </c>
      <c r="B18" s="3">
        <f>SUM(B7,B12,B17)</f>
        <v>2572400</v>
      </c>
      <c r="C18" s="3">
        <f>SUM(C7,C12,C17)</f>
        <v>2236600</v>
      </c>
      <c r="D18" s="2">
        <f>SUM(D7,D12,D17)</f>
        <v>4809000</v>
      </c>
      <c r="E18" s="3">
        <f>SUM(E7,E12,E17)</f>
        <v>2389300</v>
      </c>
      <c r="F18" s="3">
        <f>SUM(F7,F12,F17)</f>
        <v>2440600</v>
      </c>
      <c r="G18" s="2">
        <f>SUM(G17,G12,G7)</f>
        <v>4829900</v>
      </c>
      <c r="H18" s="2">
        <f>SUM(H17,H12,H7)</f>
        <v>9638900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2013-11-01T01:00:06Z</dcterms:created>
  <dcterms:modified xsi:type="dcterms:W3CDTF">2013-11-21T02:11:48Z</dcterms:modified>
</cp:coreProperties>
</file>