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売上集計" sheetId="3" r:id="rId1"/>
    <sheet name="売上一覧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<sst xmlns="http://schemas.openxmlformats.org/spreadsheetml/2006/main" count="339" uniqueCount="44">
  <si>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</si>
  <si>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</si>
  <si>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</si>
  <si>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</si>
  <si>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</si>
  <si>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</si>
  <si>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</si>
  <si>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</si>
  <si>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</si>
  <si>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</si>
  <si>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</si>
  <si>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</si>
  <si>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</si>
  <si>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</si>
  <si>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</si>
  <si>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</si>
  <si>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</si>
  <si>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</si>
  <si>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</si>
  <si>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合計 / 売上合計</t>
  </si>
  <si>
    <t>列ラベル</t>
  </si>
  <si>
    <t>広尾店</t>
  </si>
  <si>
    <t>青山店</t>
  </si>
  <si>
    <t>目黒店</t>
  </si>
  <si>
    <t>総計</t>
  </si>
  <si>
    <t>行ラベル</t>
  </si>
  <si>
    <t>4月</t>
  </si>
  <si>
    <t>5月</t>
  </si>
  <si>
    <t>6月</t>
  </si>
  <si>
    <t>7月</t>
  </si>
  <si>
    <t>8月</t>
  </si>
  <si>
    <t>9月</t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</si>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</sst>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[Lesson24.xlsx]売上集計!ﾋﾟﾎﾞｯﾄﾃｰﾌﾞﾙ1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売上集計!$B$3:$B$4</c:f>
              <c:strCache>
                <c:ptCount val="1"/>
                <c:pt idx="0">
                  <c:v>広尾店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売上集計!$B$5:$B$11</c:f>
              <c:numCache>
                <c:formatCode>General</c:formatCode>
                <c:ptCount val="6"/>
                <c:pt idx="0">
                  <c:v>587500</c:v>
                </c:pt>
                <c:pt idx="1">
                  <c:v>582500</c:v>
                </c:pt>
                <c:pt idx="2">
                  <c:v>273500</c:v>
                </c:pt>
                <c:pt idx="3">
                  <c:v>205000</c:v>
                </c:pt>
                <c:pt idx="4">
                  <c:v>534000</c:v>
                </c:pt>
                <c:pt idx="5">
                  <c:v>270000</c:v>
                </c:pt>
              </c:numCache>
            </c:numRef>
          </c:val>
        </c:ser>
        <c:ser>
          <c:idx val="1"/>
          <c:order val="1"/>
          <c:tx>
            <c:strRef>
              <c:f>売上集計!$C$3:$C$4</c:f>
              <c:strCache>
                <c:ptCount val="1"/>
                <c:pt idx="0">
                  <c:v>青山店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売上集計!$C$5:$C$11</c:f>
              <c:numCache>
                <c:formatCode>General</c:formatCode>
                <c:ptCount val="6"/>
                <c:pt idx="0">
                  <c:v>903000</c:v>
                </c:pt>
                <c:pt idx="1">
                  <c:v>1144000</c:v>
                </c:pt>
                <c:pt idx="2">
                  <c:v>857500</c:v>
                </c:pt>
                <c:pt idx="3">
                  <c:v>800000</c:v>
                </c:pt>
                <c:pt idx="4">
                  <c:v>1213000</c:v>
                </c:pt>
                <c:pt idx="5">
                  <c:v>853500</c:v>
                </c:pt>
              </c:numCache>
            </c:numRef>
          </c:val>
        </c:ser>
        <c:ser>
          <c:idx val="2"/>
          <c:order val="2"/>
          <c:tx>
            <c:strRef>
              <c:f>売上集計!$D$3:$D$4</c:f>
              <c:strCache>
                <c:ptCount val="1"/>
                <c:pt idx="0">
                  <c:v>目黒店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売上集計!$A$5:$A$11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売上集計!$D$5:$D$11</c:f>
              <c:numCache>
                <c:formatCode>General</c:formatCode>
                <c:ptCount val="6"/>
                <c:pt idx="0">
                  <c:v>604500</c:v>
                </c:pt>
                <c:pt idx="1">
                  <c:v>722500</c:v>
                </c:pt>
                <c:pt idx="2">
                  <c:v>576000</c:v>
                </c:pt>
                <c:pt idx="3">
                  <c:v>592500</c:v>
                </c:pt>
                <c:pt idx="4">
                  <c:v>1080500</c:v>
                </c:pt>
                <c:pt idx="5">
                  <c:v>1018500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7707248"/>
        <c:axId val="1627694736"/>
      </c:barChart>
      <c:catAx>
        <c:axId val="162770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694736"/>
        <c:crosses val="autoZero"/>
        <c:auto val="1"/>
        <c:lblAlgn val="ctr"/>
        <c:lblOffset val="100"/>
        <c:noMultiLvlLbl val="0"/>
      </c:catAx>
      <c:valAx>
        <c:axId val="162769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70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6</xdr:col>
      <xdr:colOff>76200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69.123419328702" createdVersion="5" refreshedVersion="5" minRefreshableVersion="3" recordCount="100">
  <cacheSource type="worksheet">
    <worksheetSource ref="A3:I103" sheet="売上一覧"/>
  </cacheSource>
  <cacheFields count="9">
    <cacheField name="番号" numFmtId="0">
      <sharedItems containsSemiMixedTypes="0" containsString="0" containsNumber="1" containsInteger="1" minValue="1" maxValue="100"/>
    </cacheField>
    <cacheField name="日付" numFmtId="14">
      <sharedItems containsSemiMixedTypes="0" containsNonDate="0" containsDate="1" containsString="0" minDate="2015-04-08T00:00:00" maxDate="2015-09-30T00:00:00" count="68">
        <d v="2015-04-08T00:00:00"/>
        <d v="2015-04-10T00:00:00"/>
        <d v="2015-04-13T00:00:00"/>
        <d v="2015-04-22T00:00:00"/>
        <d v="2015-04-23T00:00:00"/>
        <d v="2015-04-24T00:00:00"/>
        <d v="2015-04-27T00:00:00"/>
        <d v="2015-04-28T00:00:00"/>
        <d v="2015-04-30T00:00:00"/>
        <d v="2015-05-06T00:00:00"/>
        <d v="2015-05-08T00:00:00"/>
        <d v="2015-05-11T00:00:00"/>
        <d v="2015-05-12T00:00:00"/>
        <d v="2015-05-15T00:00:00"/>
        <d v="2015-05-19T00:00:00"/>
        <d v="2015-05-20T00:00:00"/>
        <d v="2015-05-21T00:00:00"/>
        <d v="2015-05-22T00:00:00"/>
        <d v="2015-05-25T00:00:00"/>
        <d v="2015-05-26T00:00:00"/>
        <d v="2015-05-28T00:00:00"/>
        <d v="2015-05-29T00:00:00"/>
        <d v="2015-06-01T00:00:00"/>
        <d v="2015-06-02T00:00:00"/>
        <d v="2015-06-03T00:00:00"/>
        <d v="2015-06-05T00:00:00"/>
        <d v="2015-06-08T00:00:00"/>
        <d v="2015-06-09T00:00:00"/>
        <d v="2015-06-16T00:00:00"/>
        <d v="2015-06-17T00:00:00"/>
        <d v="2015-06-23T00:00:00"/>
        <d v="2015-06-24T00:00:00"/>
        <d v="2015-06-30T00:00:00"/>
        <d v="2015-07-01T00:00:00"/>
        <d v="2015-07-09T00:00:00"/>
        <d v="2015-07-10T00:00:00"/>
        <d v="2015-07-13T00:00:00"/>
        <d v="2015-07-16T00:00:00"/>
        <d v="2015-07-21T00:00:00"/>
        <d v="2015-07-22T00:00:00"/>
        <d v="2015-07-23T00:00:00"/>
        <d v="2015-07-24T00:00:00"/>
        <d v="2015-07-27T00:00:00"/>
        <d v="2015-07-29T00:00:00"/>
        <d v="2015-08-03T00:00:00"/>
        <d v="2015-08-04T00:00:00"/>
        <d v="2015-08-07T00:00:00"/>
        <d v="2015-08-10T00:00:00"/>
        <d v="2015-08-11T00:00:00"/>
        <d v="2015-08-12T00:00:00"/>
        <d v="2015-08-18T00:00:00"/>
        <d v="2015-08-21T00:00:00"/>
        <d v="2015-08-24T00:00:00"/>
        <d v="2015-08-25T00:00:00"/>
        <d v="2015-08-26T00:00:00"/>
        <d v="2015-08-28T00:00:00"/>
        <d v="2015-08-31T00:00:00"/>
        <d v="2015-09-01T00:00:00"/>
        <d v="2015-09-02T00:00:00"/>
        <d v="2015-09-07T00:00:00"/>
        <d v="2015-09-08T00:00:00"/>
        <d v="2015-09-16T00:00:00"/>
        <d v="2015-09-18T00:00:00"/>
        <d v="2015-09-21T00:00:00"/>
        <d v="2015-09-22T00:00:00"/>
        <d v="2015-09-25T00:00:00"/>
        <d v="2015-09-28T00:00:00"/>
        <d v="2015-09-29T00:00:00"/>
      </sharedItems>
      <fieldGroup base="1">
        <rangePr groupBy="months" startDate="2015-04-08T00:00:00" endDate="2015-09-30T00:00:00"/>
        <groupItems count="14">
          <s v="&lt;2015/4/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9/30"/>
        </groupItems>
      </fieldGroup>
    </cacheField>
    <cacheField name="店舗名" numFmtId="0">
      <sharedItems count="3">
        <s v="青山店"/>
        <s v="目黒店"/>
        <s v="広尾店"/>
      </sharedItems>
    </cacheField>
    <cacheField name="担当者名" numFmtId="0">
      <sharedItems/>
    </cacheField>
    <cacheField name="商品コード" numFmtId="0">
      <sharedItems/>
    </cacheField>
    <cacheField name="商品名" numFmtId="0">
      <sharedItems/>
    </cacheField>
    <cacheField name="単価" numFmtId="38">
      <sharedItems containsSemiMixedTypes="0" containsString="0" containsNumber="1" containsInteger="1" minValue="8000" maxValue="200000"/>
    </cacheField>
    <cacheField name="数量" numFmtId="38">
      <sharedItems containsSemiMixedTypes="0" containsString="0" containsNumber="1" containsInteger="1" minValue="1" maxValue="25"/>
    </cacheField>
    <cacheField name="売上合計" numFmtId="38">
      <sharedItems containsSemiMixedTypes="0" containsString="0" containsNumber="1" containsInteger="1" minValue="10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x v="0"/>
    <s v="松谷　桜子"/>
    <s v="A006"/>
    <s v="マッサージチェア"/>
    <n v="200000"/>
    <n v="1"/>
    <n v="200000"/>
  </r>
  <r>
    <n v="2"/>
    <x v="1"/>
    <x v="1"/>
    <s v="星　夕子"/>
    <s v="A005"/>
    <s v="ヘルスバイク"/>
    <n v="40000"/>
    <n v="2"/>
    <n v="80000"/>
  </r>
  <r>
    <n v="3"/>
    <x v="1"/>
    <x v="2"/>
    <s v="平林　理菜"/>
    <s v="A003"/>
    <s v="低周波治療器"/>
    <n v="12500"/>
    <n v="15"/>
    <n v="187500"/>
  </r>
  <r>
    <n v="4"/>
    <x v="2"/>
    <x v="2"/>
    <s v="海野　渚"/>
    <s v="A005"/>
    <s v="ヘルスバイク"/>
    <n v="40000"/>
    <n v="6"/>
    <n v="240000"/>
  </r>
  <r>
    <n v="5"/>
    <x v="3"/>
    <x v="1"/>
    <s v="星　夕子"/>
    <s v="A001"/>
    <s v="体脂肪計"/>
    <n v="8000"/>
    <n v="9"/>
    <n v="72000"/>
  </r>
  <r>
    <n v="6"/>
    <x v="3"/>
    <x v="1"/>
    <s v="星　夕子"/>
    <s v="A002"/>
    <s v="電子血圧計"/>
    <n v="10000"/>
    <n v="12"/>
    <n v="120000"/>
  </r>
  <r>
    <n v="7"/>
    <x v="4"/>
    <x v="1"/>
    <s v="藍沢　千夏"/>
    <s v="A003"/>
    <s v="低周波治療器"/>
    <n v="12500"/>
    <n v="17"/>
    <n v="212500"/>
  </r>
  <r>
    <n v="8"/>
    <x v="4"/>
    <x v="2"/>
    <s v="平林　理菜"/>
    <s v="A002"/>
    <s v="電子血圧計"/>
    <n v="10000"/>
    <n v="4"/>
    <n v="40000"/>
  </r>
  <r>
    <n v="9"/>
    <x v="5"/>
    <x v="0"/>
    <s v="藤崎　紀子"/>
    <s v="A002"/>
    <s v="電子血圧計"/>
    <n v="10000"/>
    <n v="15"/>
    <n v="150000"/>
  </r>
  <r>
    <n v="10"/>
    <x v="6"/>
    <x v="0"/>
    <s v="松谷　桜子"/>
    <s v="A003"/>
    <s v="低周波治療器"/>
    <n v="12500"/>
    <n v="18"/>
    <n v="225000"/>
  </r>
  <r>
    <n v="11"/>
    <x v="7"/>
    <x v="2"/>
    <s v="平林　理菜"/>
    <s v="A001"/>
    <s v="体脂肪計"/>
    <n v="8000"/>
    <n v="15"/>
    <n v="120000"/>
  </r>
  <r>
    <n v="12"/>
    <x v="7"/>
    <x v="1"/>
    <s v="星　夕子"/>
    <s v="A002"/>
    <s v="電子血圧計"/>
    <n v="10000"/>
    <n v="12"/>
    <n v="120000"/>
  </r>
  <r>
    <n v="13"/>
    <x v="8"/>
    <x v="0"/>
    <s v="松谷　桜子"/>
    <s v="A001"/>
    <s v="体脂肪計"/>
    <n v="8000"/>
    <n v="16"/>
    <n v="128000"/>
  </r>
  <r>
    <n v="14"/>
    <x v="8"/>
    <x v="0"/>
    <s v="藤崎　紀子"/>
    <s v="A006"/>
    <s v="マッサージチェア"/>
    <n v="200000"/>
    <n v="1"/>
    <n v="200000"/>
  </r>
  <r>
    <n v="15"/>
    <x v="9"/>
    <x v="1"/>
    <s v="星　夕子"/>
    <s v="A001"/>
    <s v="体脂肪計"/>
    <n v="8000"/>
    <n v="15"/>
    <n v="120000"/>
  </r>
  <r>
    <n v="16"/>
    <x v="9"/>
    <x v="0"/>
    <s v="松谷　桜子"/>
    <s v="A002"/>
    <s v="電子血圧計"/>
    <n v="10000"/>
    <n v="7"/>
    <n v="70000"/>
  </r>
  <r>
    <n v="17"/>
    <x v="10"/>
    <x v="1"/>
    <s v="藍沢　千夏"/>
    <s v="A005"/>
    <s v="ヘルスバイク"/>
    <n v="40000"/>
    <n v="3"/>
    <n v="120000"/>
  </r>
  <r>
    <n v="18"/>
    <x v="11"/>
    <x v="0"/>
    <s v="松谷　桜子"/>
    <s v="A001"/>
    <s v="体脂肪計"/>
    <n v="8000"/>
    <n v="18"/>
    <n v="144000"/>
  </r>
  <r>
    <n v="19"/>
    <x v="11"/>
    <x v="1"/>
    <s v="星　夕子"/>
    <s v="A003"/>
    <s v="低周波治療器"/>
    <n v="12500"/>
    <n v="19"/>
    <n v="237500"/>
  </r>
  <r>
    <n v="20"/>
    <x v="12"/>
    <x v="2"/>
    <s v="平林　理菜"/>
    <s v="A005"/>
    <s v="ヘルスバイク"/>
    <n v="40000"/>
    <n v="7"/>
    <n v="280000"/>
  </r>
  <r>
    <n v="21"/>
    <x v="13"/>
    <x v="1"/>
    <s v="藍沢　千夏"/>
    <s v="A004"/>
    <s v="フットバス"/>
    <n v="23000"/>
    <n v="5"/>
    <n v="115000"/>
  </r>
  <r>
    <n v="22"/>
    <x v="14"/>
    <x v="1"/>
    <s v="星　夕子"/>
    <s v="A002"/>
    <s v="電子血圧計"/>
    <n v="10000"/>
    <n v="9"/>
    <n v="90000"/>
  </r>
  <r>
    <n v="23"/>
    <x v="15"/>
    <x v="0"/>
    <s v="藤崎　紀子"/>
    <s v="A003"/>
    <s v="低周波治療器"/>
    <n v="12500"/>
    <n v="12"/>
    <n v="150000"/>
  </r>
  <r>
    <n v="24"/>
    <x v="16"/>
    <x v="0"/>
    <s v="藤崎　紀子"/>
    <s v="A002"/>
    <s v="電子血圧計"/>
    <n v="10000"/>
    <n v="15"/>
    <n v="150000"/>
  </r>
  <r>
    <n v="25"/>
    <x v="16"/>
    <x v="0"/>
    <s v="松谷　桜子"/>
    <s v="A004"/>
    <s v="フットバス"/>
    <n v="23000"/>
    <n v="10"/>
    <n v="230000"/>
  </r>
  <r>
    <n v="26"/>
    <x v="16"/>
    <x v="0"/>
    <s v="松谷　桜子"/>
    <s v="A005"/>
    <s v="ヘルスバイク"/>
    <n v="40000"/>
    <n v="5"/>
    <n v="200000"/>
  </r>
  <r>
    <n v="27"/>
    <x v="17"/>
    <x v="2"/>
    <s v="海野　渚"/>
    <s v="A003"/>
    <s v="低周波治療器"/>
    <n v="12500"/>
    <n v="13"/>
    <n v="162500"/>
  </r>
  <r>
    <n v="28"/>
    <x v="18"/>
    <x v="0"/>
    <s v="松谷　桜子"/>
    <s v="A001"/>
    <s v="体脂肪計"/>
    <n v="8000"/>
    <n v="10"/>
    <n v="80000"/>
  </r>
  <r>
    <n v="29"/>
    <x v="18"/>
    <x v="0"/>
    <s v="藤崎　紀子"/>
    <s v="A005"/>
    <s v="ヘルスバイク"/>
    <n v="40000"/>
    <n v="3"/>
    <n v="120000"/>
  </r>
  <r>
    <n v="30"/>
    <x v="19"/>
    <x v="2"/>
    <s v="海野　渚"/>
    <s v="A002"/>
    <s v="電子血圧計"/>
    <n v="10000"/>
    <n v="10"/>
    <n v="100000"/>
  </r>
  <r>
    <n v="31"/>
    <x v="20"/>
    <x v="1"/>
    <s v="藍沢　千夏"/>
    <s v="A002"/>
    <s v="電子血圧計"/>
    <n v="10000"/>
    <n v="4"/>
    <n v="40000"/>
  </r>
  <r>
    <n v="32"/>
    <x v="21"/>
    <x v="2"/>
    <s v="平林　理菜"/>
    <s v="A001"/>
    <s v="体脂肪計"/>
    <n v="8000"/>
    <n v="5"/>
    <n v="40000"/>
  </r>
  <r>
    <n v="33"/>
    <x v="22"/>
    <x v="1"/>
    <s v="藍沢　千夏"/>
    <s v="A005"/>
    <s v="ヘルスバイク"/>
    <n v="40000"/>
    <n v="6"/>
    <n v="240000"/>
  </r>
  <r>
    <n v="34"/>
    <x v="23"/>
    <x v="0"/>
    <s v="藤崎　紀子"/>
    <s v="A004"/>
    <s v="フットバス"/>
    <n v="23000"/>
    <n v="5"/>
    <n v="115000"/>
  </r>
  <r>
    <n v="35"/>
    <x v="24"/>
    <x v="0"/>
    <s v="松谷　桜子"/>
    <s v="A003"/>
    <s v="低周波治療器"/>
    <n v="12500"/>
    <n v="12"/>
    <n v="150000"/>
  </r>
  <r>
    <n v="36"/>
    <x v="25"/>
    <x v="1"/>
    <s v="藍沢　千夏"/>
    <s v="A001"/>
    <s v="体脂肪計"/>
    <n v="8000"/>
    <n v="17"/>
    <n v="136000"/>
  </r>
  <r>
    <n v="37"/>
    <x v="25"/>
    <x v="2"/>
    <s v="海野　渚"/>
    <s v="A002"/>
    <s v="電子血圧計"/>
    <n v="10000"/>
    <n v="4"/>
    <n v="40000"/>
  </r>
  <r>
    <n v="38"/>
    <x v="25"/>
    <x v="1"/>
    <s v="星　夕子"/>
    <s v="A005"/>
    <s v="ヘルスバイク"/>
    <n v="40000"/>
    <n v="5"/>
    <n v="200000"/>
  </r>
  <r>
    <n v="39"/>
    <x v="26"/>
    <x v="0"/>
    <s v="松谷　桜子"/>
    <s v="A006"/>
    <s v="マッサージチェア"/>
    <n v="200000"/>
    <n v="1"/>
    <n v="200000"/>
  </r>
  <r>
    <n v="40"/>
    <x v="27"/>
    <x v="2"/>
    <s v="平林　理菜"/>
    <s v="A003"/>
    <s v="低周波治療器"/>
    <n v="12500"/>
    <n v="15"/>
    <n v="187500"/>
  </r>
  <r>
    <n v="41"/>
    <x v="28"/>
    <x v="0"/>
    <s v="松谷　桜子"/>
    <s v="A002"/>
    <s v="電子血圧計"/>
    <n v="10000"/>
    <n v="10"/>
    <n v="100000"/>
  </r>
  <r>
    <n v="42"/>
    <x v="29"/>
    <x v="2"/>
    <s v="海野　渚"/>
    <s v="A004"/>
    <s v="フットバス"/>
    <n v="23000"/>
    <n v="2"/>
    <n v="46000"/>
  </r>
  <r>
    <n v="43"/>
    <x v="30"/>
    <x v="0"/>
    <s v="松谷　桜子"/>
    <s v="A002"/>
    <s v="電子血圧計"/>
    <n v="10000"/>
    <n v="10"/>
    <n v="100000"/>
  </r>
  <r>
    <n v="44"/>
    <x v="31"/>
    <x v="0"/>
    <s v="松谷　桜子"/>
    <s v="A005"/>
    <s v="ヘルスバイク"/>
    <n v="40000"/>
    <n v="2"/>
    <n v="80000"/>
  </r>
  <r>
    <n v="45"/>
    <x v="32"/>
    <x v="0"/>
    <s v="藤崎　紀子"/>
    <s v="A003"/>
    <s v="低周波治療器"/>
    <n v="12500"/>
    <n v="9"/>
    <n v="112500"/>
  </r>
  <r>
    <n v="46"/>
    <x v="33"/>
    <x v="1"/>
    <s v="藍沢　千夏"/>
    <s v="A006"/>
    <s v="マッサージチェア"/>
    <n v="200000"/>
    <n v="1"/>
    <n v="200000"/>
  </r>
  <r>
    <n v="47"/>
    <x v="34"/>
    <x v="1"/>
    <s v="星　夕子"/>
    <s v="A001"/>
    <s v="体脂肪計"/>
    <n v="8000"/>
    <n v="19"/>
    <n v="152000"/>
  </r>
  <r>
    <n v="48"/>
    <x v="34"/>
    <x v="2"/>
    <s v="平林　理菜"/>
    <s v="A002"/>
    <s v="電子血圧計"/>
    <n v="10000"/>
    <n v="9"/>
    <n v="90000"/>
  </r>
  <r>
    <n v="49"/>
    <x v="35"/>
    <x v="1"/>
    <s v="星　夕子"/>
    <s v="A003"/>
    <s v="低周波治療器"/>
    <n v="12500"/>
    <n v="5"/>
    <n v="62500"/>
  </r>
  <r>
    <n v="50"/>
    <x v="36"/>
    <x v="0"/>
    <s v="松谷　桜子"/>
    <s v="A003"/>
    <s v="低周波治療器"/>
    <n v="12500"/>
    <n v="10"/>
    <n v="125000"/>
  </r>
  <r>
    <n v="51"/>
    <x v="37"/>
    <x v="0"/>
    <s v="松谷　桜子"/>
    <s v="A002"/>
    <s v="電子血圧計"/>
    <n v="10000"/>
    <n v="2"/>
    <n v="20000"/>
  </r>
  <r>
    <n v="52"/>
    <x v="37"/>
    <x v="0"/>
    <s v="藤崎　紀子"/>
    <s v="A001"/>
    <s v="体脂肪計"/>
    <n v="8000"/>
    <n v="11"/>
    <n v="88000"/>
  </r>
  <r>
    <n v="53"/>
    <x v="38"/>
    <x v="2"/>
    <s v="平林　理菜"/>
    <s v="A004"/>
    <s v="フットバス"/>
    <n v="23000"/>
    <n v="5"/>
    <n v="115000"/>
  </r>
  <r>
    <n v="54"/>
    <x v="38"/>
    <x v="0"/>
    <s v="藤崎　紀子"/>
    <s v="A002"/>
    <s v="電子血圧計"/>
    <n v="10000"/>
    <n v="10"/>
    <n v="100000"/>
  </r>
  <r>
    <n v="55"/>
    <x v="38"/>
    <x v="0"/>
    <s v="松谷　桜子"/>
    <s v="A004"/>
    <s v="フットバス"/>
    <n v="23000"/>
    <n v="4"/>
    <n v="92000"/>
  </r>
  <r>
    <n v="56"/>
    <x v="39"/>
    <x v="1"/>
    <s v="藍沢　千夏"/>
    <s v="A004"/>
    <s v="フットバス"/>
    <n v="23000"/>
    <n v="6"/>
    <n v="138000"/>
  </r>
  <r>
    <n v="57"/>
    <x v="40"/>
    <x v="0"/>
    <s v="松谷　桜子"/>
    <s v="A002"/>
    <s v="電子血圧計"/>
    <n v="10000"/>
    <n v="6"/>
    <n v="60000"/>
  </r>
  <r>
    <n v="58"/>
    <x v="41"/>
    <x v="0"/>
    <s v="藤崎　紀子"/>
    <s v="A004"/>
    <s v="フットバス"/>
    <n v="23000"/>
    <n v="5"/>
    <n v="115000"/>
  </r>
  <r>
    <n v="59"/>
    <x v="42"/>
    <x v="0"/>
    <s v="藤崎　紀子"/>
    <s v="A006"/>
    <s v="マッサージチェア"/>
    <n v="200000"/>
    <n v="1"/>
    <n v="200000"/>
  </r>
  <r>
    <n v="60"/>
    <x v="43"/>
    <x v="1"/>
    <s v="星　夕子"/>
    <s v="A002"/>
    <s v="電子血圧計"/>
    <n v="10000"/>
    <n v="4"/>
    <n v="40000"/>
  </r>
  <r>
    <n v="61"/>
    <x v="44"/>
    <x v="0"/>
    <s v="松谷　桜子"/>
    <s v="A001"/>
    <s v="体脂肪計"/>
    <n v="8000"/>
    <n v="9"/>
    <n v="72000"/>
  </r>
  <r>
    <n v="62"/>
    <x v="44"/>
    <x v="2"/>
    <s v="海野　渚"/>
    <s v="A002"/>
    <s v="電子血圧計"/>
    <n v="10000"/>
    <n v="15"/>
    <n v="150000"/>
  </r>
  <r>
    <n v="63"/>
    <x v="44"/>
    <x v="1"/>
    <s v="藍沢　千夏"/>
    <s v="A006"/>
    <s v="マッサージチェア"/>
    <n v="200000"/>
    <n v="1"/>
    <n v="200000"/>
  </r>
  <r>
    <n v="64"/>
    <x v="45"/>
    <x v="1"/>
    <s v="藍沢　千夏"/>
    <s v="A004"/>
    <s v="フットバス"/>
    <n v="23000"/>
    <n v="5"/>
    <n v="115000"/>
  </r>
  <r>
    <n v="65"/>
    <x v="45"/>
    <x v="1"/>
    <s v="星　夕子"/>
    <s v="A002"/>
    <s v="電子血圧計"/>
    <n v="10000"/>
    <n v="9"/>
    <n v="90000"/>
  </r>
  <r>
    <n v="66"/>
    <x v="45"/>
    <x v="0"/>
    <s v="藤崎　紀子"/>
    <s v="A003"/>
    <s v="低周波治療器"/>
    <n v="12500"/>
    <n v="10"/>
    <n v="125000"/>
  </r>
  <r>
    <n v="67"/>
    <x v="45"/>
    <x v="2"/>
    <s v="海野　渚"/>
    <s v="A002"/>
    <s v="電子血圧計"/>
    <n v="10000"/>
    <n v="2"/>
    <n v="20000"/>
  </r>
  <r>
    <n v="68"/>
    <x v="45"/>
    <x v="1"/>
    <s v="星　夕子"/>
    <s v="A001"/>
    <s v="体脂肪計"/>
    <n v="8000"/>
    <n v="20"/>
    <n v="160000"/>
  </r>
  <r>
    <n v="69"/>
    <x v="46"/>
    <x v="0"/>
    <s v="松谷　桜子"/>
    <s v="A002"/>
    <s v="電子血圧計"/>
    <n v="10000"/>
    <n v="2"/>
    <n v="20000"/>
  </r>
  <r>
    <n v="70"/>
    <x v="47"/>
    <x v="2"/>
    <s v="海野　渚"/>
    <s v="A002"/>
    <s v="電子血圧計"/>
    <n v="10000"/>
    <n v="1"/>
    <n v="10000"/>
  </r>
  <r>
    <n v="71"/>
    <x v="48"/>
    <x v="0"/>
    <s v="藤崎　紀子"/>
    <s v="A004"/>
    <s v="フットバス"/>
    <n v="23000"/>
    <n v="5"/>
    <n v="115000"/>
  </r>
  <r>
    <n v="72"/>
    <x v="49"/>
    <x v="1"/>
    <s v="星　夕子"/>
    <s v="A001"/>
    <s v="体脂肪計"/>
    <n v="8000"/>
    <n v="16"/>
    <n v="128000"/>
  </r>
  <r>
    <n v="73"/>
    <x v="49"/>
    <x v="0"/>
    <s v="松谷　桜子"/>
    <s v="A002"/>
    <s v="電子血圧計"/>
    <n v="10000"/>
    <n v="5"/>
    <n v="50000"/>
  </r>
  <r>
    <n v="74"/>
    <x v="50"/>
    <x v="2"/>
    <s v="平林　理菜"/>
    <s v="A002"/>
    <s v="電子血圧計"/>
    <n v="10000"/>
    <n v="25"/>
    <n v="250000"/>
  </r>
  <r>
    <n v="75"/>
    <x v="51"/>
    <x v="0"/>
    <s v="藤崎　紀子"/>
    <s v="A001"/>
    <s v="体脂肪計"/>
    <n v="8000"/>
    <n v="10"/>
    <n v="80000"/>
  </r>
  <r>
    <n v="76"/>
    <x v="52"/>
    <x v="0"/>
    <s v="藤崎　紀子"/>
    <s v="A004"/>
    <s v="フットバス"/>
    <n v="23000"/>
    <n v="5"/>
    <n v="115000"/>
  </r>
  <r>
    <n v="77"/>
    <x v="53"/>
    <x v="0"/>
    <s v="松谷　桜子"/>
    <s v="A006"/>
    <s v="マッサージチェア"/>
    <n v="200000"/>
    <n v="1"/>
    <n v="200000"/>
  </r>
  <r>
    <n v="78"/>
    <x v="53"/>
    <x v="0"/>
    <s v="藤崎　紀子"/>
    <s v="A005"/>
    <s v="ヘルスバイク"/>
    <n v="40000"/>
    <n v="3"/>
    <n v="120000"/>
  </r>
  <r>
    <n v="79"/>
    <x v="54"/>
    <x v="2"/>
    <s v="平林　理菜"/>
    <s v="A001"/>
    <s v="体脂肪計"/>
    <n v="8000"/>
    <n v="13"/>
    <n v="104000"/>
  </r>
  <r>
    <n v="80"/>
    <x v="55"/>
    <x v="1"/>
    <s v="星　夕子"/>
    <s v="A003"/>
    <s v="低周波治療器"/>
    <n v="12500"/>
    <n v="15"/>
    <n v="187500"/>
  </r>
  <r>
    <n v="81"/>
    <x v="55"/>
    <x v="1"/>
    <s v="星　夕子"/>
    <s v="A005"/>
    <s v="ヘルスバイク"/>
    <n v="40000"/>
    <n v="5"/>
    <n v="200000"/>
  </r>
  <r>
    <n v="82"/>
    <x v="55"/>
    <x v="0"/>
    <s v="松谷　桜子"/>
    <s v="A004"/>
    <s v="フットバス"/>
    <n v="23000"/>
    <n v="2"/>
    <n v="46000"/>
  </r>
  <r>
    <n v="83"/>
    <x v="56"/>
    <x v="0"/>
    <s v="松谷　桜子"/>
    <s v="A005"/>
    <s v="ヘルスバイク"/>
    <n v="40000"/>
    <n v="6"/>
    <n v="240000"/>
  </r>
  <r>
    <n v="84"/>
    <x v="56"/>
    <x v="0"/>
    <s v="松谷　桜子"/>
    <s v="A002"/>
    <s v="電子血圧計"/>
    <n v="10000"/>
    <n v="3"/>
    <n v="30000"/>
  </r>
  <r>
    <n v="85"/>
    <x v="57"/>
    <x v="0"/>
    <s v="藤崎　紀子"/>
    <s v="A003"/>
    <s v="低周波治療器"/>
    <n v="12500"/>
    <n v="16"/>
    <n v="200000"/>
  </r>
  <r>
    <n v="86"/>
    <x v="58"/>
    <x v="1"/>
    <s v="藍沢　千夏"/>
    <s v="A001"/>
    <s v="体脂肪計"/>
    <n v="8000"/>
    <n v="15"/>
    <n v="120000"/>
  </r>
  <r>
    <n v="87"/>
    <x v="59"/>
    <x v="0"/>
    <s v="藤崎　紀子"/>
    <s v="A002"/>
    <s v="電子血圧計"/>
    <n v="10000"/>
    <n v="8"/>
    <n v="80000"/>
  </r>
  <r>
    <n v="88"/>
    <x v="60"/>
    <x v="2"/>
    <s v="海野　渚"/>
    <s v="A003"/>
    <s v="低周波治療器"/>
    <n v="12500"/>
    <n v="7"/>
    <n v="87500"/>
  </r>
  <r>
    <n v="89"/>
    <x v="61"/>
    <x v="1"/>
    <s v="藍沢　千夏"/>
    <s v="A003"/>
    <s v="低周波治療器"/>
    <n v="12500"/>
    <n v="12"/>
    <n v="150000"/>
  </r>
  <r>
    <n v="90"/>
    <x v="61"/>
    <x v="1"/>
    <s v="藍沢　千夏"/>
    <s v="A006"/>
    <s v="マッサージチェア"/>
    <n v="200000"/>
    <n v="1"/>
    <n v="200000"/>
  </r>
  <r>
    <n v="91"/>
    <x v="62"/>
    <x v="2"/>
    <s v="海野　渚"/>
    <s v="A002"/>
    <s v="電子血圧計"/>
    <n v="10000"/>
    <n v="7"/>
    <n v="70000"/>
  </r>
  <r>
    <n v="92"/>
    <x v="63"/>
    <x v="1"/>
    <s v="星　夕子"/>
    <s v="A003"/>
    <s v="低周波治療器"/>
    <n v="12500"/>
    <n v="17"/>
    <n v="212500"/>
  </r>
  <r>
    <n v="93"/>
    <x v="63"/>
    <x v="0"/>
    <s v="藤崎　紀子"/>
    <s v="A001"/>
    <s v="体脂肪計"/>
    <n v="8000"/>
    <n v="20"/>
    <n v="160000"/>
  </r>
  <r>
    <n v="94"/>
    <x v="64"/>
    <x v="1"/>
    <s v="星　夕子"/>
    <s v="A005"/>
    <s v="ヘルスバイク"/>
    <n v="40000"/>
    <n v="6"/>
    <n v="240000"/>
  </r>
  <r>
    <n v="95"/>
    <x v="64"/>
    <x v="0"/>
    <s v="藤崎　紀子"/>
    <s v="A004"/>
    <s v="フットバス"/>
    <n v="23000"/>
    <n v="7"/>
    <n v="161000"/>
  </r>
  <r>
    <n v="96"/>
    <x v="65"/>
    <x v="0"/>
    <s v="藤崎　紀子"/>
    <s v="A003"/>
    <s v="低周波治療器"/>
    <n v="12500"/>
    <n v="9"/>
    <n v="112500"/>
  </r>
  <r>
    <n v="97"/>
    <x v="66"/>
    <x v="0"/>
    <s v="松谷　桜子"/>
    <s v="A002"/>
    <s v="電子血圧計"/>
    <n v="10000"/>
    <n v="6"/>
    <n v="60000"/>
  </r>
  <r>
    <n v="98"/>
    <x v="66"/>
    <x v="2"/>
    <s v="平林　理菜"/>
    <s v="A003"/>
    <s v="低周波治療器"/>
    <n v="12500"/>
    <n v="9"/>
    <n v="112500"/>
  </r>
  <r>
    <n v="99"/>
    <x v="67"/>
    <x v="1"/>
    <s v="藍沢　千夏"/>
    <s v="A001"/>
    <s v="体脂肪計"/>
    <n v="8000"/>
    <n v="12"/>
    <n v="96000"/>
  </r>
  <r>
    <n v="100"/>
    <x v="67"/>
    <x v="0"/>
    <s v="藤崎　紀子"/>
    <s v="A001"/>
    <s v="体脂肪計"/>
    <n v="8000"/>
    <n v="10"/>
    <n v="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1">
  <location ref="A3:E11" firstHeaderRow="1" firstDataRow="2" firstDataCol="1"/>
  <pivotFields count="9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2"/>
        <item x="0"/>
        <item x="1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7"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合計 / 売上合計" fld="8" baseField="0" baseItem="0"/>
  </dataFields>
  <chartFormats count="5">
    <chartFormat chart="0" format="0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/>
  </sheetViews>
  <sheetFormatPr defaultRowHeight="13.5" x14ac:dyDescent="0.15"/>
  <cols>
    <col min="1" max="1" width="17" customWidth="1"/>
    <col min="2" max="2" width="11.125" customWidth="1"/>
    <col min="3" max="4" width="9.625" customWidth="1"/>
    <col min="5" max="5" width="10.75" customWidth="1"/>
    <col min="6" max="6" width="11.125" customWidth="1"/>
    <col min="7" max="7" width="5.75" customWidth="1"/>
    <col min="8" max="68" width="12" bestFit="1" customWidth="1"/>
    <col min="69" max="69" width="5.75" customWidth="1"/>
  </cols>
  <sheetData>
    <row r="3" spans="1:5" x14ac:dyDescent="0.15">
      <c r="A3" s="6" t="s">
        <v>19</v>
      </c>
      <c r="B3" s="6" t="s">
        <v>20</v>
      </c>
    </row>
    <row r="4" spans="1:5" x14ac:dyDescent="0.15">
      <c r="A4" s="6" t="s">
        <v>25</v>
      </c>
      <c r="B4" t="s">
        <v>21</v>
      </c>
      <c r="C4" t="s">
        <v>22</v>
      </c>
      <c r="D4" t="s">
        <v>23</v>
      </c>
      <c r="E4" t="s">
        <v>24</v>
      </c>
    </row>
    <row r="5" spans="1:5" x14ac:dyDescent="0.15">
      <c r="A5" s="7" t="s">
        <v>26</v>
      </c>
      <c r="B5" s="8">
        <v>587500</v>
      </c>
      <c r="C5" s="8">
        <v>903000</v>
      </c>
      <c r="D5" s="8">
        <v>604500</v>
      </c>
      <c r="E5" s="8">
        <v>2095000</v>
      </c>
    </row>
    <row r="6" spans="1:5" x14ac:dyDescent="0.15">
      <c r="A6" s="7" t="s">
        <v>27</v>
      </c>
      <c r="B6" s="8">
        <v>582500</v>
      </c>
      <c r="C6" s="8">
        <v>1144000</v>
      </c>
      <c r="D6" s="8">
        <v>722500</v>
      </c>
      <c r="E6" s="8">
        <v>2449000</v>
      </c>
    </row>
    <row r="7" spans="1:5" x14ac:dyDescent="0.15">
      <c r="A7" s="7" t="s">
        <v>28</v>
      </c>
      <c r="B7" s="8">
        <v>273500</v>
      </c>
      <c r="C7" s="8">
        <v>857500</v>
      </c>
      <c r="D7" s="8">
        <v>576000</v>
      </c>
      <c r="E7" s="8">
        <v>1707000</v>
      </c>
    </row>
    <row r="8" spans="1:5" x14ac:dyDescent="0.15">
      <c r="A8" s="7" t="s">
        <v>29</v>
      </c>
      <c r="B8" s="8">
        <v>205000</v>
      </c>
      <c r="C8" s="8">
        <v>800000</v>
      </c>
      <c r="D8" s="8">
        <v>592500</v>
      </c>
      <c r="E8" s="8">
        <v>1597500</v>
      </c>
    </row>
    <row r="9" spans="1:5" x14ac:dyDescent="0.15">
      <c r="A9" s="7" t="s">
        <v>30</v>
      </c>
      <c r="B9" s="8">
        <v>534000</v>
      </c>
      <c r="C9" s="8">
        <v>1213000</v>
      </c>
      <c r="D9" s="8">
        <v>1080500</v>
      </c>
      <c r="E9" s="8">
        <v>2827500</v>
      </c>
    </row>
    <row r="10" spans="1:5" x14ac:dyDescent="0.15">
      <c r="A10" s="7" t="s">
        <v>31</v>
      </c>
      <c r="B10" s="8">
        <v>270000</v>
      </c>
      <c r="C10" s="8">
        <v>853500</v>
      </c>
      <c r="D10" s="8">
        <v>1018500</v>
      </c>
      <c r="E10" s="8">
        <v>2142000</v>
      </c>
    </row>
    <row r="11" spans="1:5" x14ac:dyDescent="0.15">
      <c r="A11" s="7" t="s">
        <v>24</v>
      </c>
      <c r="B11" s="8">
        <v>2452500</v>
      </c>
      <c r="C11" s="8">
        <v>5771000</v>
      </c>
      <c r="D11" s="8">
        <v>4594500</v>
      </c>
      <c r="E11" s="8">
        <v>12818000</v>
      </c>
    </row>
  </sheetData>
  <phoneticPr fontId="4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32</v>
      </c>
      <c r="D4" s="3" t="s">
        <v>33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41</v>
      </c>
      <c r="M4" s="5">
        <v>8000</v>
      </c>
    </row>
    <row r="5" spans="1:13" x14ac:dyDescent="0.15">
      <c r="A5" s="3">
        <v>2</v>
      </c>
      <c r="B5" s="4">
        <v>42104</v>
      </c>
      <c r="C5" s="3" t="s">
        <v>34</v>
      </c>
      <c r="D5" s="3" t="s">
        <v>35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42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36</v>
      </c>
      <c r="D6" s="3" t="s">
        <v>37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43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36</v>
      </c>
      <c r="D7" s="3" t="s">
        <v>38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34</v>
      </c>
      <c r="D8" s="3" t="s">
        <v>35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34</v>
      </c>
      <c r="D9" s="3" t="s">
        <v>35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34</v>
      </c>
      <c r="D10" s="3" t="s">
        <v>39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36</v>
      </c>
      <c r="D11" s="3" t="s">
        <v>37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32</v>
      </c>
      <c r="D12" s="3" t="s">
        <v>40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32</v>
      </c>
      <c r="D13" s="3" t="s">
        <v>33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36</v>
      </c>
      <c r="D14" s="3" t="s">
        <v>37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34</v>
      </c>
      <c r="D15" s="3" t="s">
        <v>35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32</v>
      </c>
      <c r="D16" s="3" t="s">
        <v>33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32</v>
      </c>
      <c r="D17" s="3" t="s">
        <v>40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34</v>
      </c>
      <c r="D18" s="3" t="s">
        <v>35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32</v>
      </c>
      <c r="D19" s="3" t="s">
        <v>33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34</v>
      </c>
      <c r="D20" s="3" t="s">
        <v>39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32</v>
      </c>
      <c r="D21" s="3" t="s">
        <v>33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34</v>
      </c>
      <c r="D22" s="3" t="s">
        <v>35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36</v>
      </c>
      <c r="D23" s="3" t="s">
        <v>37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34</v>
      </c>
      <c r="D24" s="3" t="s">
        <v>39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34</v>
      </c>
      <c r="D25" s="3" t="s">
        <v>35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32</v>
      </c>
      <c r="D26" s="3" t="s">
        <v>40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32</v>
      </c>
      <c r="D27" s="3" t="s">
        <v>40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32</v>
      </c>
      <c r="D28" s="3" t="s">
        <v>33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32</v>
      </c>
      <c r="D29" s="3" t="s">
        <v>33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36</v>
      </c>
      <c r="D30" s="3" t="s">
        <v>38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32</v>
      </c>
      <c r="D31" s="3" t="s">
        <v>33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32</v>
      </c>
      <c r="D32" s="3" t="s">
        <v>40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36</v>
      </c>
      <c r="D33" s="3" t="s">
        <v>38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34</v>
      </c>
      <c r="D34" s="3" t="s">
        <v>39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36</v>
      </c>
      <c r="D35" s="3" t="s">
        <v>37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34</v>
      </c>
      <c r="D36" s="3" t="s">
        <v>39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32</v>
      </c>
      <c r="D37" s="3" t="s">
        <v>40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32</v>
      </c>
      <c r="D38" s="3" t="s">
        <v>33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34</v>
      </c>
      <c r="D39" s="3" t="s">
        <v>39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36</v>
      </c>
      <c r="D40" s="3" t="s">
        <v>38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34</v>
      </c>
      <c r="D41" s="3" t="s">
        <v>35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32</v>
      </c>
      <c r="D42" s="3" t="s">
        <v>33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36</v>
      </c>
      <c r="D43" s="3" t="s">
        <v>37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32</v>
      </c>
      <c r="D44" s="3" t="s">
        <v>33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36</v>
      </c>
      <c r="D45" s="3" t="s">
        <v>38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32</v>
      </c>
      <c r="D46" s="3" t="s">
        <v>33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32</v>
      </c>
      <c r="D47" s="3" t="s">
        <v>33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32</v>
      </c>
      <c r="D48" s="3" t="s">
        <v>40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34</v>
      </c>
      <c r="D49" s="3" t="s">
        <v>39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34</v>
      </c>
      <c r="D50" s="3" t="s">
        <v>35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36</v>
      </c>
      <c r="D51" s="3" t="s">
        <v>37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34</v>
      </c>
      <c r="D52" s="3" t="s">
        <v>35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32</v>
      </c>
      <c r="D53" s="3" t="s">
        <v>33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32</v>
      </c>
      <c r="D54" s="3" t="s">
        <v>33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32</v>
      </c>
      <c r="D55" s="3" t="s">
        <v>40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36</v>
      </c>
      <c r="D56" s="3" t="s">
        <v>37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32</v>
      </c>
      <c r="D57" s="3" t="s">
        <v>40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32</v>
      </c>
      <c r="D58" s="3" t="s">
        <v>33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34</v>
      </c>
      <c r="D59" s="3" t="s">
        <v>39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32</v>
      </c>
      <c r="D60" s="3" t="s">
        <v>33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32</v>
      </c>
      <c r="D61" s="3" t="s">
        <v>40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32</v>
      </c>
      <c r="D62" s="3" t="s">
        <v>40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34</v>
      </c>
      <c r="D63" s="3" t="s">
        <v>35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32</v>
      </c>
      <c r="D64" s="3" t="s">
        <v>33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36</v>
      </c>
      <c r="D65" s="3" t="s">
        <v>38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34</v>
      </c>
      <c r="D66" s="3" t="s">
        <v>39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34</v>
      </c>
      <c r="D67" s="3" t="s">
        <v>39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34</v>
      </c>
      <c r="D68" s="3" t="s">
        <v>35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32</v>
      </c>
      <c r="D69" s="3" t="s">
        <v>40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36</v>
      </c>
      <c r="D70" s="3" t="s">
        <v>38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34</v>
      </c>
      <c r="D71" s="3" t="s">
        <v>35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32</v>
      </c>
      <c r="D72" s="3" t="s">
        <v>33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36</v>
      </c>
      <c r="D73" s="3" t="s">
        <v>38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32</v>
      </c>
      <c r="D74" s="3" t="s">
        <v>40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34</v>
      </c>
      <c r="D75" s="3" t="s">
        <v>35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32</v>
      </c>
      <c r="D76" s="3" t="s">
        <v>33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36</v>
      </c>
      <c r="D77" s="3" t="s">
        <v>37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32</v>
      </c>
      <c r="D78" s="3" t="s">
        <v>40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32</v>
      </c>
      <c r="D79" s="3" t="s">
        <v>40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32</v>
      </c>
      <c r="D80" s="3" t="s">
        <v>33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32</v>
      </c>
      <c r="D81" s="3" t="s">
        <v>40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36</v>
      </c>
      <c r="D82" s="3" t="s">
        <v>37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34</v>
      </c>
      <c r="D83" s="3" t="s">
        <v>35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34</v>
      </c>
      <c r="D84" s="3" t="s">
        <v>35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32</v>
      </c>
      <c r="D85" s="3" t="s">
        <v>33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32</v>
      </c>
      <c r="D86" s="3" t="s">
        <v>33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32</v>
      </c>
      <c r="D87" s="3" t="s">
        <v>33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32</v>
      </c>
      <c r="D88" s="3" t="s">
        <v>40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34</v>
      </c>
      <c r="D89" s="3" t="s">
        <v>39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32</v>
      </c>
      <c r="D90" s="3" t="s">
        <v>40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36</v>
      </c>
      <c r="D91" s="3" t="s">
        <v>38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34</v>
      </c>
      <c r="D92" s="3" t="s">
        <v>39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34</v>
      </c>
      <c r="D93" s="3" t="s">
        <v>39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36</v>
      </c>
      <c r="D94" s="3" t="s">
        <v>38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34</v>
      </c>
      <c r="D95" s="3" t="s">
        <v>35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32</v>
      </c>
      <c r="D96" s="3" t="s">
        <v>40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34</v>
      </c>
      <c r="D97" s="3" t="s">
        <v>35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32</v>
      </c>
      <c r="D98" s="3" t="s">
        <v>40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32</v>
      </c>
      <c r="D99" s="3" t="s">
        <v>40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32</v>
      </c>
      <c r="D100" s="3" t="s">
        <v>33</v>
      </c>
      <c r="E100" s="3" t="s">
        <v>5</v>
      </c>
      <c r="F100" s="3" t="str">
        <f t="shared" ref="F100:F103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36</v>
      </c>
      <c r="D101" s="3" t="s">
        <v>37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34</v>
      </c>
      <c r="D102" s="3" t="s">
        <v>39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32</v>
      </c>
      <c r="D103" s="3" t="s">
        <v>40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2015-01-06T01:18:19Z</dcterms:modified>
</cp:coreProperties>
</file>