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-Expert-Part2(1)\Lesson41\"/>
    </mc:Choice>
  </mc:AlternateContent>
  <bookViews>
    <workbookView xWindow="0" yWindow="0" windowWidth="15360" windowHeight="7770"/>
  </bookViews>
  <sheets>
    <sheet name="下期集計" sheetId="4" r:id="rId1"/>
    <sheet name="売上データ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<sst xmlns="http://schemas.openxmlformats.org/spreadsheetml/2006/main" count="690" uniqueCount="108">
  <si>
    <t>売上番号</t>
  </si>
  <si>
    <t>売上日</t>
  </si>
  <si>
    <t>得意先コード</t>
  </si>
  <si>
    <t>得意先名</t>
  </si>
  <si>
    <t>商品コード</t>
  </si>
  <si>
    <t>商品名</t>
  </si>
  <si>
    <t>単価</t>
  </si>
  <si>
    <t>数量</t>
  </si>
  <si>
    <t>金額</t>
  </si>
  <si>
    <t>10010</t>
  </si>
  <si>
    <t>丸内商事</t>
  </si>
  <si>
    <t>1020</t>
  </si>
  <si>
    <t>バット（金属製）</t>
  </si>
  <si>
    <t>10220</t>
  </si>
  <si>
    <t>富士スポーツクラブ</t>
  </si>
  <si>
    <t>2030</t>
  </si>
  <si>
    <t>ゴルフシューズ</t>
  </si>
  <si>
    <t>20020</t>
  </si>
  <si>
    <t>つるたスポーツ</t>
  </si>
  <si>
    <t>3020</t>
  </si>
  <si>
    <t>スキーブーツ</t>
  </si>
  <si>
    <t>10240</t>
  </si>
  <si>
    <t>東販売サービス</t>
  </si>
  <si>
    <t>1010</t>
  </si>
  <si>
    <t>バット（木製）</t>
  </si>
  <si>
    <t>10020</t>
  </si>
  <si>
    <t>富士スポーツ</t>
  </si>
  <si>
    <t>3010</t>
  </si>
  <si>
    <t>スキー板</t>
  </si>
  <si>
    <t>20040</t>
  </si>
  <si>
    <t>浜辺スポーツ店</t>
  </si>
  <si>
    <t>4010</t>
  </si>
  <si>
    <t>テニスラケット</t>
  </si>
  <si>
    <t>10210</t>
  </si>
  <si>
    <t>富士デパート</t>
  </si>
  <si>
    <t>1030</t>
  </si>
  <si>
    <t>野球グローブ</t>
  </si>
  <si>
    <t>30010</t>
  </si>
  <si>
    <t>富士販売センター</t>
  </si>
  <si>
    <t>5010</t>
  </si>
  <si>
    <t>トレーナー</t>
  </si>
  <si>
    <t>10120</t>
  </si>
  <si>
    <t>山猫スポーツ</t>
  </si>
  <si>
    <t>2010</t>
  </si>
  <si>
    <t>ゴルフクラブ</t>
  </si>
  <si>
    <t>10110</t>
  </si>
  <si>
    <t>海山商事</t>
  </si>
  <si>
    <t>4020</t>
  </si>
  <si>
    <t>テニスボール</t>
  </si>
  <si>
    <t>10050</t>
  </si>
  <si>
    <t>足立スポーツ</t>
  </si>
  <si>
    <t>10180</t>
  </si>
  <si>
    <t>いろは通信販売</t>
  </si>
  <si>
    <t>40010</t>
  </si>
  <si>
    <t>こあらスポーツ</t>
  </si>
  <si>
    <t>10060</t>
  </si>
  <si>
    <t>関西販売</t>
  </si>
  <si>
    <t>10080</t>
  </si>
  <si>
    <t>日高販売店</t>
  </si>
  <si>
    <t>10100</t>
  </si>
  <si>
    <t>山の手スポーツ用品</t>
  </si>
  <si>
    <t>20030</t>
  </si>
  <si>
    <t>富士スポーツ用品</t>
  </si>
  <si>
    <t>10070</t>
  </si>
  <si>
    <t>山岡ゴルフ</t>
  </si>
  <si>
    <t>10190</t>
  </si>
  <si>
    <t>目黒野球用品</t>
  </si>
  <si>
    <t>10250</t>
  </si>
  <si>
    <t>富士通信販売</t>
  </si>
  <si>
    <t>10130</t>
  </si>
  <si>
    <t>サイトウスポーツ</t>
  </si>
  <si>
    <t>10200</t>
  </si>
  <si>
    <t>ミズホ</t>
  </si>
  <si>
    <t>10150</t>
  </si>
  <si>
    <t>長治クラブ</t>
  </si>
  <si>
    <t>10170</t>
  </si>
  <si>
    <t>東京富士販売</t>
  </si>
  <si>
    <t>2020</t>
  </si>
  <si>
    <t>ゴルフボール</t>
  </si>
  <si>
    <t>10040</t>
  </si>
  <si>
    <t>スター広告社</t>
  </si>
  <si>
    <t>10090</t>
  </si>
  <si>
    <t>大江戸販売</t>
  </si>
  <si>
    <t>10230</t>
  </si>
  <si>
    <t>スポーツスクエア鳥居</t>
  </si>
  <si>
    <t>10140</t>
  </si>
  <si>
    <t>富士商事</t>
  </si>
  <si>
    <t>10160</t>
  </si>
  <si>
    <t>みどりテニス</t>
  </si>
  <si>
    <t>30020</t>
  </si>
  <si>
    <t>テニスショップ富士</t>
  </si>
  <si>
    <t>10030</t>
  </si>
  <si>
    <t>さくらテニス</t>
  </si>
  <si>
    <t>40020</t>
  </si>
  <si>
    <t>草場スポーツ</t>
  </si>
  <si>
    <t>行ラベル</t>
  </si>
  <si>
    <t>総計</t>
  </si>
  <si>
    <t>列ラベル</t>
  </si>
  <si>
    <t>合計 / 金額</t>
  </si>
  <si>
    <t>1月</t>
  </si>
  <si>
    <t>10月</t>
  </si>
  <si>
    <t>11月</t>
  </si>
  <si>
    <t>12月</t>
  </si>
  <si>
    <t>第４四半期</t>
  </si>
  <si>
    <t>第３四半期</t>
  </si>
  <si>
    <t>第３四半期 集計</t>
  </si>
  <si>
    <t>第４四半期 集計</t>
  </si>
  <si>
    <t>下期売上データ</t>
    <rPh sb="0" eb="2">
      <t>シモキ</t>
    </rPh>
    <rPh sb="2" eb="4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</si>
</sst>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0" fillId="3" borderId="5" xfId="0" applyFont="1" applyFill="1" applyBorder="1">
      <alignment vertical="center"/>
    </xf>
    <xf numFmtId="14" fontId="0" fillId="3" borderId="4" xfId="0" applyNumberFormat="1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5" xfId="0" applyFont="1" applyBorder="1">
      <alignment vertical="center"/>
    </xf>
    <xf numFmtId="14" fontId="0" fillId="0" borderId="4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9979;&#26399;&#22770;&#1997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2083.699991666668" createdVersion="5" refreshedVersion="5" minRefreshableVersion="3" recordCount="164">
  <cacheSource type="worksheet">
    <worksheetSource ref="A3:I167" sheet="売上データ" r:id="rId2"/>
  </cacheSource>
  <cacheFields count="10">
    <cacheField name="売上番号" numFmtId="0">
      <sharedItems containsSemiMixedTypes="0" containsString="0" containsNumber="1" containsInteger="1" minValue="1" maxValue="164"/>
    </cacheField>
    <cacheField name="売上日" numFmtId="14">
      <sharedItems containsSemiMixedTypes="0" containsNonDate="0" containsDate="1" containsString="0" minDate="2014-10-01T00:00:00" maxDate="2015-01-09T00:00:00" count="58">
        <d v="2014-10-01T00:00:00"/>
        <d v="2014-10-04T00:00:00"/>
        <d v="2014-10-05T00:00:00"/>
        <d v="2014-10-06T00:00:00"/>
        <d v="2014-10-07T00:00:00"/>
        <d v="2014-10-12T00:00:00"/>
        <d v="2014-10-13T00:00:00"/>
        <d v="2014-10-14T00:00:00"/>
        <d v="2014-10-15T00:00:00"/>
        <d v="2014-10-18T00:00:00"/>
        <d v="2014-10-19T00:00:00"/>
        <d v="2014-10-20T00:00:00"/>
        <d v="2014-10-21T00:00:00"/>
        <d v="2014-10-22T00:00:00"/>
        <d v="2014-10-25T00:00:00"/>
        <d v="2014-10-26T00:00:00"/>
        <d v="2014-10-27T00:00:00"/>
        <d v="2014-11-01T00:00:00"/>
        <d v="2014-11-02T00:00:00"/>
        <d v="2014-11-04T00:00:00"/>
        <d v="2014-11-08T00:00:00"/>
        <d v="2014-11-09T00:00:00"/>
        <d v="2014-11-10T00:00:00"/>
        <d v="2014-11-11T00:00:00"/>
        <d v="2014-11-12T00:00:00"/>
        <d v="2014-11-15T00:00:00"/>
        <d v="2014-11-16T00:00:00"/>
        <d v="2014-11-17T00:00:00"/>
        <d v="2014-11-18T00:00:00"/>
        <d v="2014-11-19T00:00:00"/>
        <d v="2014-11-22T00:00:00"/>
        <d v="2014-11-24T00:00:00"/>
        <d v="2014-11-25T00:00:00"/>
        <d v="2014-11-26T00:00:00"/>
        <d v="2014-11-29T00:00:00"/>
        <d v="2014-11-30T00:00:00"/>
        <d v="2014-12-01T00:00:00"/>
        <d v="2014-12-02T00:00:00"/>
        <d v="2014-12-03T00:00:00"/>
        <d v="2014-12-06T00:00:00"/>
        <d v="2014-12-07T00:00:00"/>
        <d v="2014-12-08T00:00:00"/>
        <d v="2014-12-09T00:00:00"/>
        <d v="2014-12-10T00:00:00"/>
        <d v="2014-12-13T00:00:00"/>
        <d v="2014-12-14T00:00:00"/>
        <d v="2014-12-15T00:00:00"/>
        <d v="2014-12-16T00:00:00"/>
        <d v="2014-12-17T00:00:00"/>
        <d v="2014-12-20T00:00:00"/>
        <d v="2014-12-21T00:00:00"/>
        <d v="2014-12-22T00:00:00"/>
        <d v="2014-12-24T00:00:00"/>
        <d v="2014-12-27T00:00:00"/>
        <d v="2014-12-28T00:00:00"/>
        <d v="2014-12-29T00:00:00"/>
        <d v="2015-01-07T00:00:00"/>
        <d v="2015-01-08T00:00:00"/>
      </sharedItems>
      <fieldGroup par="9" base="1">
        <rangePr groupBy="months" startDate="2014-10-01T00:00:00" endDate="2015-01-09T00:00:00"/>
        <groupItems count="14">
          <s v="&lt;2014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1/9"/>
        </groupItems>
      </fieldGroup>
    </cacheField>
    <cacheField name="得意先コード" numFmtId="0">
      <sharedItems/>
    </cacheField>
    <cacheField name="得意先名" numFmtId="0">
      <sharedItems/>
    </cacheField>
    <cacheField name="商品コード" numFmtId="0">
      <sharedItems/>
    </cacheField>
    <cacheField name="商品名" numFmtId="0">
      <sharedItems count="12">
        <s v="バット（金属製）"/>
        <s v="ゴルフシューズ"/>
        <s v="スキーブーツ"/>
        <s v="バット（木製）"/>
        <s v="スキー板"/>
        <s v="テニスラケット"/>
        <s v="野球グローブ"/>
        <s v="トレーナー"/>
        <s v="ゴルフクラブ"/>
        <s v="テニスボール"/>
        <s v="ゴルフボール"/>
        <s v="ポロシャツ" u="1"/>
      </sharedItems>
    </cacheField>
    <cacheField name="単価" numFmtId="0">
      <sharedItems containsSemiMixedTypes="0" containsString="0" containsNumber="1" containsInteger="1" minValue="1200" maxValue="68000"/>
    </cacheField>
    <cacheField name="数量" numFmtId="0">
      <sharedItems containsSemiMixedTypes="0" containsString="0" containsNumber="1" containsInteger="1" minValue="1" maxValue="100"/>
    </cacheField>
    <cacheField name="金額" numFmtId="0">
      <sharedItems containsSemiMixedTypes="0" containsString="0" containsNumber="1" containsInteger="1" minValue="1200" maxValue="2750000"/>
    </cacheField>
    <cacheField name="四半期" numFmtId="0" databaseField="0">
      <fieldGroup base="1">
        <rangePr groupBy="quarters" startDate="2014-10-01T00:00:00" endDate="2015-01-09T00:00:00"/>
        <groupItems count="6">
          <s v="&lt;2014/10/1"/>
          <s v="第1四半期"/>
          <s v="第2四半期"/>
          <s v="第3四半期"/>
          <s v="第4四半期"/>
          <s v="&gt;2015/1/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4">
  <r>
    <n v="1"/>
    <x v="0"/>
    <s v="10010"/>
    <s v="丸内商事"/>
    <s v="1020"/>
    <x v="0"/>
    <n v="15000"/>
    <n v="5"/>
    <n v="75000"/>
  </r>
  <r>
    <n v="2"/>
    <x v="0"/>
    <s v="10220"/>
    <s v="富士スポーツクラブ"/>
    <s v="2030"/>
    <x v="1"/>
    <n v="28000"/>
    <n v="3"/>
    <n v="84000"/>
  </r>
  <r>
    <n v="3"/>
    <x v="1"/>
    <s v="20020"/>
    <s v="つるたスポーツ"/>
    <s v="3020"/>
    <x v="2"/>
    <n v="23000"/>
    <n v="5"/>
    <n v="115000"/>
  </r>
  <r>
    <n v="4"/>
    <x v="1"/>
    <s v="10240"/>
    <s v="東販売サービス"/>
    <s v="1010"/>
    <x v="3"/>
    <n v="18000"/>
    <n v="4"/>
    <n v="72000"/>
  </r>
  <r>
    <n v="5"/>
    <x v="2"/>
    <s v="10020"/>
    <s v="富士スポーツ"/>
    <s v="3010"/>
    <x v="4"/>
    <n v="55000"/>
    <n v="10"/>
    <n v="550000"/>
  </r>
  <r>
    <n v="6"/>
    <x v="3"/>
    <s v="20040"/>
    <s v="浜辺スポーツ店"/>
    <s v="1020"/>
    <x v="0"/>
    <n v="15000"/>
    <n v="4"/>
    <n v="60000"/>
  </r>
  <r>
    <n v="7"/>
    <x v="4"/>
    <s v="10220"/>
    <s v="富士スポーツクラブ"/>
    <s v="4010"/>
    <x v="5"/>
    <n v="16000"/>
    <n v="15"/>
    <n v="240000"/>
  </r>
  <r>
    <n v="8"/>
    <x v="4"/>
    <s v="10210"/>
    <s v="富士デパート"/>
    <s v="1030"/>
    <x v="6"/>
    <n v="19800"/>
    <n v="20"/>
    <n v="396000"/>
  </r>
  <r>
    <n v="9"/>
    <x v="5"/>
    <s v="30010"/>
    <s v="富士販売センター"/>
    <s v="1020"/>
    <x v="0"/>
    <n v="15000"/>
    <n v="30"/>
    <n v="450000"/>
  </r>
  <r>
    <n v="10"/>
    <x v="5"/>
    <s v="10020"/>
    <s v="富士スポーツ"/>
    <s v="5010"/>
    <x v="7"/>
    <n v="9800"/>
    <n v="10"/>
    <n v="98000"/>
  </r>
  <r>
    <n v="11"/>
    <x v="6"/>
    <s v="10120"/>
    <s v="山猫スポーツ"/>
    <s v="2010"/>
    <x v="8"/>
    <n v="68000"/>
    <n v="15"/>
    <n v="1020000"/>
  </r>
  <r>
    <n v="12"/>
    <x v="6"/>
    <s v="10110"/>
    <s v="海山商事"/>
    <s v="2030"/>
    <x v="1"/>
    <n v="28000"/>
    <n v="4"/>
    <n v="112000"/>
  </r>
  <r>
    <n v="13"/>
    <x v="7"/>
    <s v="20020"/>
    <s v="つるたスポーツ"/>
    <s v="3010"/>
    <x v="4"/>
    <n v="55000"/>
    <n v="4"/>
    <n v="220000"/>
  </r>
  <r>
    <n v="14"/>
    <x v="7"/>
    <s v="10020"/>
    <s v="富士スポーツ"/>
    <s v="2010"/>
    <x v="8"/>
    <n v="68000"/>
    <n v="2"/>
    <n v="136000"/>
  </r>
  <r>
    <n v="15"/>
    <x v="7"/>
    <s v="10010"/>
    <s v="丸内商事"/>
    <s v="4020"/>
    <x v="9"/>
    <n v="1500"/>
    <n v="50"/>
    <n v="75000"/>
  </r>
  <r>
    <n v="16"/>
    <x v="8"/>
    <s v="20040"/>
    <s v="浜辺スポーツ店"/>
    <s v="3020"/>
    <x v="2"/>
    <n v="23000"/>
    <n v="10"/>
    <n v="230000"/>
  </r>
  <r>
    <n v="17"/>
    <x v="8"/>
    <s v="10050"/>
    <s v="足立スポーツ"/>
    <s v="1020"/>
    <x v="0"/>
    <n v="15000"/>
    <n v="5"/>
    <n v="75000"/>
  </r>
  <r>
    <n v="18"/>
    <x v="9"/>
    <s v="10010"/>
    <s v="丸内商事"/>
    <s v="2010"/>
    <x v="8"/>
    <n v="68000"/>
    <n v="25"/>
    <n v="1700000"/>
  </r>
  <r>
    <n v="19"/>
    <x v="9"/>
    <s v="10180"/>
    <s v="いろは通信販売"/>
    <s v="3020"/>
    <x v="2"/>
    <n v="23000"/>
    <n v="6"/>
    <n v="138000"/>
  </r>
  <r>
    <n v="20"/>
    <x v="9"/>
    <s v="10020"/>
    <s v="富士スポーツ"/>
    <s v="2010"/>
    <x v="8"/>
    <n v="68000"/>
    <n v="30"/>
    <n v="2040000"/>
  </r>
  <r>
    <n v="21"/>
    <x v="10"/>
    <s v="40010"/>
    <s v="こあらスポーツ"/>
    <s v="4020"/>
    <x v="9"/>
    <n v="1500"/>
    <n v="2"/>
    <n v="3000"/>
  </r>
  <r>
    <n v="22"/>
    <x v="10"/>
    <s v="10060"/>
    <s v="関西販売"/>
    <s v="1030"/>
    <x v="6"/>
    <n v="19800"/>
    <n v="2"/>
    <n v="39600"/>
  </r>
  <r>
    <n v="23"/>
    <x v="10"/>
    <s v="10080"/>
    <s v="日高販売店"/>
    <s v="1010"/>
    <x v="3"/>
    <n v="18000"/>
    <n v="10"/>
    <n v="180000"/>
  </r>
  <r>
    <n v="24"/>
    <x v="10"/>
    <s v="10100"/>
    <s v="山の手スポーツ用品"/>
    <s v="1020"/>
    <x v="0"/>
    <n v="15000"/>
    <n v="12"/>
    <n v="180000"/>
  </r>
  <r>
    <n v="25"/>
    <x v="11"/>
    <s v="10120"/>
    <s v="山猫スポーツ"/>
    <s v="1030"/>
    <x v="6"/>
    <n v="19800"/>
    <n v="5"/>
    <n v="99000"/>
  </r>
  <r>
    <n v="26"/>
    <x v="11"/>
    <s v="10020"/>
    <s v="富士スポーツ"/>
    <s v="1010"/>
    <x v="3"/>
    <n v="18000"/>
    <n v="3"/>
    <n v="54000"/>
  </r>
  <r>
    <n v="27"/>
    <x v="11"/>
    <s v="10020"/>
    <s v="富士スポーツ"/>
    <s v="5010"/>
    <x v="7"/>
    <n v="9800"/>
    <n v="5"/>
    <n v="49000"/>
  </r>
  <r>
    <n v="28"/>
    <x v="11"/>
    <s v="10180"/>
    <s v="いろは通信販売"/>
    <s v="2010"/>
    <x v="8"/>
    <n v="68000"/>
    <n v="3"/>
    <n v="204000"/>
  </r>
  <r>
    <n v="29"/>
    <x v="12"/>
    <s v="10060"/>
    <s v="関西販売"/>
    <s v="1020"/>
    <x v="0"/>
    <n v="15000"/>
    <n v="9"/>
    <n v="135000"/>
  </r>
  <r>
    <n v="30"/>
    <x v="12"/>
    <s v="20030"/>
    <s v="富士スポーツ用品"/>
    <s v="1010"/>
    <x v="3"/>
    <n v="18000"/>
    <n v="15"/>
    <n v="270000"/>
  </r>
  <r>
    <n v="31"/>
    <x v="12"/>
    <s v="10100"/>
    <s v="山の手スポーツ用品"/>
    <s v="1020"/>
    <x v="0"/>
    <n v="15000"/>
    <n v="10"/>
    <n v="150000"/>
  </r>
  <r>
    <n v="32"/>
    <x v="13"/>
    <s v="10070"/>
    <s v="山岡ゴルフ"/>
    <s v="1010"/>
    <x v="3"/>
    <n v="18000"/>
    <n v="15"/>
    <n v="270000"/>
  </r>
  <r>
    <n v="33"/>
    <x v="13"/>
    <s v="10240"/>
    <s v="東販売サービス"/>
    <s v="5010"/>
    <x v="7"/>
    <n v="9800"/>
    <n v="4"/>
    <n v="39200"/>
  </r>
  <r>
    <n v="34"/>
    <x v="13"/>
    <s v="10190"/>
    <s v="目黒野球用品"/>
    <s v="4010"/>
    <x v="5"/>
    <n v="16000"/>
    <n v="20"/>
    <n v="320000"/>
  </r>
  <r>
    <n v="35"/>
    <x v="14"/>
    <s v="10220"/>
    <s v="富士スポーツクラブ"/>
    <s v="3020"/>
    <x v="2"/>
    <n v="23000"/>
    <n v="1"/>
    <n v="23000"/>
  </r>
  <r>
    <n v="36"/>
    <x v="14"/>
    <s v="10250"/>
    <s v="富士通信販売"/>
    <s v="4010"/>
    <x v="5"/>
    <n v="16000"/>
    <n v="5"/>
    <n v="80000"/>
  </r>
  <r>
    <n v="37"/>
    <x v="15"/>
    <s v="10130"/>
    <s v="サイトウスポーツ"/>
    <s v="1030"/>
    <x v="6"/>
    <n v="19800"/>
    <n v="7"/>
    <n v="138600"/>
  </r>
  <r>
    <n v="38"/>
    <x v="15"/>
    <s v="20020"/>
    <s v="つるたスポーツ"/>
    <s v="2030"/>
    <x v="1"/>
    <n v="28000"/>
    <n v="6"/>
    <n v="168000"/>
  </r>
  <r>
    <n v="39"/>
    <x v="15"/>
    <s v="10020"/>
    <s v="富士スポーツ"/>
    <s v="4020"/>
    <x v="9"/>
    <n v="1500"/>
    <n v="40"/>
    <n v="60000"/>
  </r>
  <r>
    <n v="40"/>
    <x v="15"/>
    <s v="10020"/>
    <s v="富士スポーツ"/>
    <s v="4010"/>
    <x v="5"/>
    <n v="16000"/>
    <n v="20"/>
    <n v="320000"/>
  </r>
  <r>
    <n v="41"/>
    <x v="16"/>
    <s v="10200"/>
    <s v="ミズホ"/>
    <s v="1020"/>
    <x v="0"/>
    <n v="15000"/>
    <n v="4"/>
    <n v="60000"/>
  </r>
  <r>
    <n v="42"/>
    <x v="16"/>
    <s v="20020"/>
    <s v="つるたスポーツ"/>
    <s v="1030"/>
    <x v="6"/>
    <n v="19800"/>
    <n v="3"/>
    <n v="59400"/>
  </r>
  <r>
    <n v="43"/>
    <x v="16"/>
    <s v="10010"/>
    <s v="丸内商事"/>
    <s v="1010"/>
    <x v="3"/>
    <n v="18000"/>
    <n v="5"/>
    <n v="90000"/>
  </r>
  <r>
    <n v="44"/>
    <x v="17"/>
    <s v="10150"/>
    <s v="長治クラブ"/>
    <s v="1030"/>
    <x v="6"/>
    <n v="19800"/>
    <n v="3"/>
    <n v="59400"/>
  </r>
  <r>
    <n v="45"/>
    <x v="17"/>
    <s v="10170"/>
    <s v="東京富士販売"/>
    <s v="1020"/>
    <x v="0"/>
    <n v="15000"/>
    <n v="15"/>
    <n v="225000"/>
  </r>
  <r>
    <n v="46"/>
    <x v="17"/>
    <s v="10200"/>
    <s v="ミズホ"/>
    <s v="3010"/>
    <x v="4"/>
    <n v="55000"/>
    <n v="2"/>
    <n v="110000"/>
  </r>
  <r>
    <n v="47"/>
    <x v="18"/>
    <s v="10210"/>
    <s v="富士デパート"/>
    <s v="2020"/>
    <x v="10"/>
    <n v="1200"/>
    <n v="8"/>
    <n v="9600"/>
  </r>
  <r>
    <n v="48"/>
    <x v="18"/>
    <s v="10070"/>
    <s v="山岡ゴルフ"/>
    <s v="1030"/>
    <x v="6"/>
    <n v="19800"/>
    <n v="15"/>
    <n v="297000"/>
  </r>
  <r>
    <n v="49"/>
    <x v="18"/>
    <s v="10020"/>
    <s v="富士スポーツ"/>
    <s v="1030"/>
    <x v="6"/>
    <n v="19800"/>
    <n v="4"/>
    <n v="79200"/>
  </r>
  <r>
    <n v="50"/>
    <x v="19"/>
    <s v="10060"/>
    <s v="関西販売"/>
    <s v="4020"/>
    <x v="9"/>
    <n v="1500"/>
    <n v="10"/>
    <n v="15000"/>
  </r>
  <r>
    <n v="51"/>
    <x v="20"/>
    <s v="10040"/>
    <s v="スター広告社"/>
    <s v="1030"/>
    <x v="6"/>
    <n v="19800"/>
    <n v="5"/>
    <n v="99000"/>
  </r>
  <r>
    <n v="52"/>
    <x v="21"/>
    <s v="10060"/>
    <s v="関西販売"/>
    <s v="2020"/>
    <x v="10"/>
    <n v="1200"/>
    <n v="7"/>
    <n v="8400"/>
  </r>
  <r>
    <n v="53"/>
    <x v="22"/>
    <s v="20030"/>
    <s v="富士スポーツ用品"/>
    <s v="3020"/>
    <x v="2"/>
    <n v="23000"/>
    <n v="6"/>
    <n v="138000"/>
  </r>
  <r>
    <n v="54"/>
    <x v="23"/>
    <s v="10060"/>
    <s v="関西販売"/>
    <s v="4010"/>
    <x v="5"/>
    <n v="16000"/>
    <n v="25"/>
    <n v="400000"/>
  </r>
  <r>
    <n v="55"/>
    <x v="23"/>
    <s v="10220"/>
    <s v="富士スポーツクラブ"/>
    <s v="4010"/>
    <x v="5"/>
    <n v="16000"/>
    <n v="15"/>
    <n v="240000"/>
  </r>
  <r>
    <n v="56"/>
    <x v="24"/>
    <s v="10120"/>
    <s v="山猫スポーツ"/>
    <s v="4010"/>
    <x v="5"/>
    <n v="16000"/>
    <n v="25"/>
    <n v="400000"/>
  </r>
  <r>
    <n v="57"/>
    <x v="24"/>
    <s v="10240"/>
    <s v="東販売サービス"/>
    <s v="1010"/>
    <x v="3"/>
    <n v="18000"/>
    <n v="3"/>
    <n v="54000"/>
  </r>
  <r>
    <n v="58"/>
    <x v="25"/>
    <s v="10120"/>
    <s v="山猫スポーツ"/>
    <s v="2010"/>
    <x v="8"/>
    <n v="68000"/>
    <n v="10"/>
    <n v="680000"/>
  </r>
  <r>
    <n v="59"/>
    <x v="25"/>
    <s v="10090"/>
    <s v="大江戸販売"/>
    <s v="2010"/>
    <x v="8"/>
    <n v="68000"/>
    <n v="1"/>
    <n v="68000"/>
  </r>
  <r>
    <n v="60"/>
    <x v="26"/>
    <s v="10250"/>
    <s v="富士通信販売"/>
    <s v="2030"/>
    <x v="1"/>
    <n v="28000"/>
    <n v="2"/>
    <n v="56000"/>
  </r>
  <r>
    <n v="61"/>
    <x v="26"/>
    <s v="10190"/>
    <s v="目黒野球用品"/>
    <s v="4010"/>
    <x v="5"/>
    <n v="16000"/>
    <n v="15"/>
    <n v="240000"/>
  </r>
  <r>
    <n v="62"/>
    <x v="26"/>
    <s v="20020"/>
    <s v="つるたスポーツ"/>
    <s v="2020"/>
    <x v="10"/>
    <n v="1200"/>
    <n v="3"/>
    <n v="3600"/>
  </r>
  <r>
    <n v="63"/>
    <x v="27"/>
    <s v="10020"/>
    <s v="富士スポーツ"/>
    <s v="2010"/>
    <x v="8"/>
    <n v="68000"/>
    <n v="20"/>
    <n v="1360000"/>
  </r>
  <r>
    <n v="64"/>
    <x v="27"/>
    <s v="10230"/>
    <s v="スポーツスクエア鳥居"/>
    <s v="4010"/>
    <x v="5"/>
    <n v="16000"/>
    <n v="8"/>
    <n v="128000"/>
  </r>
  <r>
    <n v="65"/>
    <x v="28"/>
    <s v="10250"/>
    <s v="富士通信販売"/>
    <s v="1030"/>
    <x v="6"/>
    <n v="19800"/>
    <n v="4"/>
    <n v="79200"/>
  </r>
  <r>
    <n v="66"/>
    <x v="28"/>
    <s v="10080"/>
    <s v="日高販売店"/>
    <s v="2020"/>
    <x v="10"/>
    <n v="1200"/>
    <n v="3"/>
    <n v="3600"/>
  </r>
  <r>
    <n v="67"/>
    <x v="29"/>
    <s v="10140"/>
    <s v="富士商事"/>
    <s v="2010"/>
    <x v="8"/>
    <n v="68000"/>
    <n v="5"/>
    <n v="340000"/>
  </r>
  <r>
    <n v="68"/>
    <x v="29"/>
    <s v="30010"/>
    <s v="富士販売センター"/>
    <s v="2020"/>
    <x v="10"/>
    <n v="1200"/>
    <n v="20"/>
    <n v="24000"/>
  </r>
  <r>
    <n v="69"/>
    <x v="30"/>
    <s v="10180"/>
    <s v="いろは通信販売"/>
    <s v="4010"/>
    <x v="5"/>
    <n v="16000"/>
    <n v="10"/>
    <n v="160000"/>
  </r>
  <r>
    <n v="70"/>
    <x v="30"/>
    <s v="10160"/>
    <s v="みどりテニス"/>
    <s v="2020"/>
    <x v="10"/>
    <n v="1200"/>
    <n v="2"/>
    <n v="2400"/>
  </r>
  <r>
    <n v="71"/>
    <x v="30"/>
    <s v="10050"/>
    <s v="足立スポーツ"/>
    <s v="2030"/>
    <x v="1"/>
    <n v="28000"/>
    <n v="2"/>
    <n v="56000"/>
  </r>
  <r>
    <n v="72"/>
    <x v="30"/>
    <s v="30020"/>
    <s v="テニスショップ富士"/>
    <s v="3010"/>
    <x v="4"/>
    <n v="55000"/>
    <n v="50"/>
    <n v="2750000"/>
  </r>
  <r>
    <n v="73"/>
    <x v="31"/>
    <s v="20020"/>
    <s v="つるたスポーツ"/>
    <s v="4010"/>
    <x v="5"/>
    <n v="16000"/>
    <n v="2"/>
    <n v="32000"/>
  </r>
  <r>
    <n v="74"/>
    <x v="31"/>
    <s v="10210"/>
    <s v="富士デパート"/>
    <s v="2010"/>
    <x v="8"/>
    <n v="68000"/>
    <n v="15"/>
    <n v="1020000"/>
  </r>
  <r>
    <n v="75"/>
    <x v="31"/>
    <s v="10030"/>
    <s v="さくらテニス"/>
    <s v="1010"/>
    <x v="3"/>
    <n v="18000"/>
    <n v="40"/>
    <n v="720000"/>
  </r>
  <r>
    <n v="76"/>
    <x v="31"/>
    <s v="10100"/>
    <s v="山の手スポーツ用品"/>
    <s v="1030"/>
    <x v="6"/>
    <n v="19800"/>
    <n v="30"/>
    <n v="594000"/>
  </r>
  <r>
    <n v="77"/>
    <x v="32"/>
    <s v="10180"/>
    <s v="いろは通信販売"/>
    <s v="2020"/>
    <x v="10"/>
    <n v="1200"/>
    <n v="10"/>
    <n v="12000"/>
  </r>
  <r>
    <n v="78"/>
    <x v="32"/>
    <s v="10150"/>
    <s v="長治クラブ"/>
    <s v="2030"/>
    <x v="1"/>
    <n v="28000"/>
    <n v="3"/>
    <n v="84000"/>
  </r>
  <r>
    <n v="79"/>
    <x v="32"/>
    <s v="10130"/>
    <s v="サイトウスポーツ"/>
    <s v="1020"/>
    <x v="0"/>
    <n v="15000"/>
    <n v="5"/>
    <n v="75000"/>
  </r>
  <r>
    <n v="80"/>
    <x v="32"/>
    <s v="10160"/>
    <s v="みどりテニス"/>
    <s v="2020"/>
    <x v="10"/>
    <n v="1200"/>
    <n v="1"/>
    <n v="1200"/>
  </r>
  <r>
    <n v="81"/>
    <x v="33"/>
    <s v="10110"/>
    <s v="海山商事"/>
    <s v="2010"/>
    <x v="8"/>
    <n v="68000"/>
    <n v="20"/>
    <n v="1360000"/>
  </r>
  <r>
    <n v="82"/>
    <x v="33"/>
    <s v="10170"/>
    <s v="東京富士販売"/>
    <s v="1030"/>
    <x v="6"/>
    <n v="19800"/>
    <n v="20"/>
    <n v="396000"/>
  </r>
  <r>
    <n v="83"/>
    <x v="33"/>
    <s v="10080"/>
    <s v="日高販売店"/>
    <s v="2020"/>
    <x v="10"/>
    <n v="1200"/>
    <n v="5"/>
    <n v="6000"/>
  </r>
  <r>
    <n v="84"/>
    <x v="34"/>
    <s v="10160"/>
    <s v="みどりテニス"/>
    <s v="2020"/>
    <x v="10"/>
    <n v="1200"/>
    <n v="4"/>
    <n v="4800"/>
  </r>
  <r>
    <n v="85"/>
    <x v="34"/>
    <s v="10230"/>
    <s v="スポーツスクエア鳥居"/>
    <s v="2020"/>
    <x v="10"/>
    <n v="1200"/>
    <n v="30"/>
    <n v="36000"/>
  </r>
  <r>
    <n v="86"/>
    <x v="34"/>
    <s v="10090"/>
    <s v="大江戸販売"/>
    <s v="2010"/>
    <x v="8"/>
    <n v="68000"/>
    <n v="3"/>
    <n v="204000"/>
  </r>
  <r>
    <n v="87"/>
    <x v="35"/>
    <s v="10120"/>
    <s v="山猫スポーツ"/>
    <s v="2030"/>
    <x v="1"/>
    <n v="28000"/>
    <n v="5"/>
    <n v="140000"/>
  </r>
  <r>
    <n v="88"/>
    <x v="35"/>
    <s v="10100"/>
    <s v="山の手スポーツ用品"/>
    <s v="1010"/>
    <x v="3"/>
    <n v="18000"/>
    <n v="30"/>
    <n v="540000"/>
  </r>
  <r>
    <n v="89"/>
    <x v="35"/>
    <s v="40010"/>
    <s v="こあらスポーツ"/>
    <s v="1020"/>
    <x v="0"/>
    <n v="15000"/>
    <n v="12"/>
    <n v="180000"/>
  </r>
  <r>
    <n v="90"/>
    <x v="35"/>
    <s v="10220"/>
    <s v="富士スポーツクラブ"/>
    <s v="4010"/>
    <x v="5"/>
    <n v="16000"/>
    <n v="4"/>
    <n v="64000"/>
  </r>
  <r>
    <n v="91"/>
    <x v="35"/>
    <s v="10110"/>
    <s v="海山商事"/>
    <s v="2010"/>
    <x v="8"/>
    <n v="68000"/>
    <n v="4"/>
    <n v="272000"/>
  </r>
  <r>
    <n v="92"/>
    <x v="35"/>
    <s v="20020"/>
    <s v="つるたスポーツ"/>
    <s v="2020"/>
    <x v="10"/>
    <n v="1200"/>
    <n v="12"/>
    <n v="14400"/>
  </r>
  <r>
    <n v="93"/>
    <x v="35"/>
    <s v="10010"/>
    <s v="丸内商事"/>
    <s v="2010"/>
    <x v="8"/>
    <n v="68000"/>
    <n v="3"/>
    <n v="204000"/>
  </r>
  <r>
    <n v="94"/>
    <x v="35"/>
    <s v="30020"/>
    <s v="テニスショップ富士"/>
    <s v="1010"/>
    <x v="3"/>
    <n v="18000"/>
    <n v="50"/>
    <n v="900000"/>
  </r>
  <r>
    <n v="95"/>
    <x v="35"/>
    <s v="10230"/>
    <s v="スポーツスクエア鳥居"/>
    <s v="2030"/>
    <x v="1"/>
    <n v="28000"/>
    <n v="50"/>
    <n v="1400000"/>
  </r>
  <r>
    <n v="96"/>
    <x v="36"/>
    <s v="30010"/>
    <s v="富士販売センター"/>
    <s v="4010"/>
    <x v="5"/>
    <n v="16000"/>
    <n v="5"/>
    <n v="80000"/>
  </r>
  <r>
    <n v="97"/>
    <x v="36"/>
    <s v="10120"/>
    <s v="山猫スポーツ"/>
    <s v="3010"/>
    <x v="4"/>
    <n v="55000"/>
    <n v="40"/>
    <n v="2200000"/>
  </r>
  <r>
    <n v="98"/>
    <x v="37"/>
    <s v="10020"/>
    <s v="富士スポーツ"/>
    <s v="4010"/>
    <x v="5"/>
    <n v="16000"/>
    <n v="12"/>
    <n v="192000"/>
  </r>
  <r>
    <n v="99"/>
    <x v="37"/>
    <s v="10030"/>
    <s v="さくらテニス"/>
    <s v="4020"/>
    <x v="9"/>
    <n v="1500"/>
    <n v="10"/>
    <n v="15000"/>
  </r>
  <r>
    <n v="100"/>
    <x v="37"/>
    <s v="20040"/>
    <s v="浜辺スポーツ店"/>
    <s v="4020"/>
    <x v="9"/>
    <n v="1500"/>
    <n v="4"/>
    <n v="6000"/>
  </r>
  <r>
    <n v="101"/>
    <x v="38"/>
    <s v="10240"/>
    <s v="東販売サービス"/>
    <s v="1030"/>
    <x v="6"/>
    <n v="19800"/>
    <n v="1"/>
    <n v="19800"/>
  </r>
  <r>
    <n v="102"/>
    <x v="38"/>
    <s v="10040"/>
    <s v="スター広告社"/>
    <s v="1020"/>
    <x v="0"/>
    <n v="15000"/>
    <n v="25"/>
    <n v="375000"/>
  </r>
  <r>
    <n v="103"/>
    <x v="38"/>
    <s v="10030"/>
    <s v="さくらテニス"/>
    <s v="4010"/>
    <x v="5"/>
    <n v="16000"/>
    <n v="30"/>
    <n v="480000"/>
  </r>
  <r>
    <n v="104"/>
    <x v="38"/>
    <s v="10040"/>
    <s v="スター広告社"/>
    <s v="5010"/>
    <x v="7"/>
    <n v="9800"/>
    <n v="5"/>
    <n v="49000"/>
  </r>
  <r>
    <n v="105"/>
    <x v="39"/>
    <s v="10120"/>
    <s v="山猫スポーツ"/>
    <s v="1020"/>
    <x v="0"/>
    <n v="15000"/>
    <n v="40"/>
    <n v="600000"/>
  </r>
  <r>
    <n v="106"/>
    <x v="39"/>
    <s v="10230"/>
    <s v="スポーツスクエア鳥居"/>
    <s v="2010"/>
    <x v="8"/>
    <n v="68000"/>
    <n v="8"/>
    <n v="544000"/>
  </r>
  <r>
    <n v="107"/>
    <x v="39"/>
    <s v="10210"/>
    <s v="富士デパート"/>
    <s v="1010"/>
    <x v="3"/>
    <n v="18000"/>
    <n v="70"/>
    <n v="1260000"/>
  </r>
  <r>
    <n v="108"/>
    <x v="40"/>
    <s v="10130"/>
    <s v="サイトウスポーツ"/>
    <s v="1010"/>
    <x v="3"/>
    <n v="18000"/>
    <n v="5"/>
    <n v="90000"/>
  </r>
  <r>
    <n v="109"/>
    <x v="40"/>
    <s v="10200"/>
    <s v="ミズホ"/>
    <s v="1030"/>
    <x v="6"/>
    <n v="19800"/>
    <n v="3"/>
    <n v="59400"/>
  </r>
  <r>
    <n v="110"/>
    <x v="40"/>
    <s v="10190"/>
    <s v="目黒野球用品"/>
    <s v="4010"/>
    <x v="5"/>
    <n v="16000"/>
    <n v="15"/>
    <n v="240000"/>
  </r>
  <r>
    <n v="111"/>
    <x v="40"/>
    <s v="10210"/>
    <s v="富士デパート"/>
    <s v="4020"/>
    <x v="9"/>
    <n v="1500"/>
    <n v="50"/>
    <n v="75000"/>
  </r>
  <r>
    <n v="112"/>
    <x v="40"/>
    <s v="10160"/>
    <s v="みどりテニス"/>
    <s v="2010"/>
    <x v="8"/>
    <n v="68000"/>
    <n v="4"/>
    <n v="272000"/>
  </r>
  <r>
    <n v="113"/>
    <x v="41"/>
    <s v="30020"/>
    <s v="テニスショップ富士"/>
    <s v="1020"/>
    <x v="0"/>
    <n v="15000"/>
    <n v="25"/>
    <n v="375000"/>
  </r>
  <r>
    <n v="114"/>
    <x v="41"/>
    <s v="30010"/>
    <s v="富士販売センター"/>
    <s v="2010"/>
    <x v="8"/>
    <n v="68000"/>
    <n v="3"/>
    <n v="204000"/>
  </r>
  <r>
    <n v="115"/>
    <x v="41"/>
    <s v="10020"/>
    <s v="富士スポーツ"/>
    <s v="1030"/>
    <x v="6"/>
    <n v="19800"/>
    <n v="30"/>
    <n v="594000"/>
  </r>
  <r>
    <n v="116"/>
    <x v="42"/>
    <s v="10150"/>
    <s v="長治クラブ"/>
    <s v="2020"/>
    <x v="10"/>
    <n v="1200"/>
    <n v="20"/>
    <n v="24000"/>
  </r>
  <r>
    <n v="117"/>
    <x v="42"/>
    <s v="10190"/>
    <s v="目黒野球用品"/>
    <s v="4020"/>
    <x v="9"/>
    <n v="1500"/>
    <n v="30"/>
    <n v="45000"/>
  </r>
  <r>
    <n v="118"/>
    <x v="43"/>
    <s v="10120"/>
    <s v="山猫スポーツ"/>
    <s v="1030"/>
    <x v="6"/>
    <n v="19800"/>
    <n v="50"/>
    <n v="990000"/>
  </r>
  <r>
    <n v="119"/>
    <x v="43"/>
    <s v="10200"/>
    <s v="ミズホ"/>
    <s v="4010"/>
    <x v="5"/>
    <n v="16000"/>
    <n v="10"/>
    <n v="160000"/>
  </r>
  <r>
    <n v="120"/>
    <x v="43"/>
    <s v="20020"/>
    <s v="つるたスポーツ"/>
    <s v="4020"/>
    <x v="9"/>
    <n v="1500"/>
    <n v="50"/>
    <n v="75000"/>
  </r>
  <r>
    <n v="121"/>
    <x v="44"/>
    <s v="10080"/>
    <s v="日高販売店"/>
    <s v="5010"/>
    <x v="7"/>
    <n v="9800"/>
    <n v="15"/>
    <n v="147000"/>
  </r>
  <r>
    <n v="122"/>
    <x v="44"/>
    <s v="10020"/>
    <s v="富士スポーツ"/>
    <s v="1020"/>
    <x v="0"/>
    <n v="15000"/>
    <n v="25"/>
    <n v="375000"/>
  </r>
  <r>
    <n v="123"/>
    <x v="44"/>
    <s v="10030"/>
    <s v="さくらテニス"/>
    <s v="1010"/>
    <x v="3"/>
    <n v="18000"/>
    <n v="25"/>
    <n v="450000"/>
  </r>
  <r>
    <n v="124"/>
    <x v="45"/>
    <s v="20020"/>
    <s v="つるたスポーツ"/>
    <s v="2030"/>
    <x v="1"/>
    <n v="28000"/>
    <n v="3"/>
    <n v="84000"/>
  </r>
  <r>
    <n v="125"/>
    <x v="45"/>
    <s v="20020"/>
    <s v="つるたスポーツ"/>
    <s v="2030"/>
    <x v="1"/>
    <n v="28000"/>
    <n v="5"/>
    <n v="140000"/>
  </r>
  <r>
    <n v="126"/>
    <x v="45"/>
    <s v="10070"/>
    <s v="山岡ゴルフ"/>
    <s v="4020"/>
    <x v="9"/>
    <n v="1500"/>
    <n v="50"/>
    <n v="75000"/>
  </r>
  <r>
    <n v="127"/>
    <x v="46"/>
    <s v="20030"/>
    <s v="富士スポーツ用品"/>
    <s v="2030"/>
    <x v="1"/>
    <n v="28000"/>
    <n v="5"/>
    <n v="140000"/>
  </r>
  <r>
    <n v="128"/>
    <x v="46"/>
    <s v="10120"/>
    <s v="山猫スポーツ"/>
    <s v="2030"/>
    <x v="1"/>
    <n v="28000"/>
    <n v="3"/>
    <n v="84000"/>
  </r>
  <r>
    <n v="129"/>
    <x v="46"/>
    <s v="10080"/>
    <s v="日高販売店"/>
    <s v="2020"/>
    <x v="10"/>
    <n v="1200"/>
    <n v="50"/>
    <n v="60000"/>
  </r>
  <r>
    <n v="130"/>
    <x v="47"/>
    <s v="10180"/>
    <s v="いろは通信販売"/>
    <s v="3010"/>
    <x v="4"/>
    <n v="55000"/>
    <n v="2"/>
    <n v="110000"/>
  </r>
  <r>
    <n v="131"/>
    <x v="47"/>
    <s v="10190"/>
    <s v="目黒野球用品"/>
    <s v="1020"/>
    <x v="0"/>
    <n v="15000"/>
    <n v="20"/>
    <n v="300000"/>
  </r>
  <r>
    <n v="132"/>
    <x v="47"/>
    <s v="10230"/>
    <s v="スポーツスクエア鳥居"/>
    <s v="2020"/>
    <x v="10"/>
    <n v="1200"/>
    <n v="60"/>
    <n v="72000"/>
  </r>
  <r>
    <n v="133"/>
    <x v="47"/>
    <s v="10140"/>
    <s v="富士商事"/>
    <s v="2030"/>
    <x v="1"/>
    <n v="28000"/>
    <n v="5"/>
    <n v="140000"/>
  </r>
  <r>
    <n v="134"/>
    <x v="48"/>
    <s v="10070"/>
    <s v="山岡ゴルフ"/>
    <s v="2010"/>
    <x v="8"/>
    <n v="68000"/>
    <n v="2"/>
    <n v="136000"/>
  </r>
  <r>
    <n v="135"/>
    <x v="48"/>
    <s v="20030"/>
    <s v="富士スポーツ用品"/>
    <s v="1010"/>
    <x v="3"/>
    <n v="18000"/>
    <n v="16"/>
    <n v="288000"/>
  </r>
  <r>
    <n v="136"/>
    <x v="48"/>
    <s v="10240"/>
    <s v="東販売サービス"/>
    <s v="2030"/>
    <x v="1"/>
    <n v="28000"/>
    <n v="3"/>
    <n v="84000"/>
  </r>
  <r>
    <n v="137"/>
    <x v="48"/>
    <s v="10070"/>
    <s v="山岡ゴルフ"/>
    <s v="2020"/>
    <x v="10"/>
    <n v="1200"/>
    <n v="10"/>
    <n v="12000"/>
  </r>
  <r>
    <n v="138"/>
    <x v="49"/>
    <s v="10060"/>
    <s v="関西販売"/>
    <s v="2020"/>
    <x v="10"/>
    <n v="1200"/>
    <n v="12"/>
    <n v="14400"/>
  </r>
  <r>
    <n v="139"/>
    <x v="49"/>
    <s v="10220"/>
    <s v="富士スポーツクラブ"/>
    <s v="4020"/>
    <x v="9"/>
    <n v="1500"/>
    <n v="5"/>
    <n v="7500"/>
  </r>
  <r>
    <n v="140"/>
    <x v="50"/>
    <s v="10030"/>
    <s v="さくらテニス"/>
    <s v="3010"/>
    <x v="4"/>
    <n v="55000"/>
    <n v="15"/>
    <n v="825000"/>
  </r>
  <r>
    <n v="141"/>
    <x v="51"/>
    <s v="20020"/>
    <s v="つるたスポーツ"/>
    <s v="4010"/>
    <x v="5"/>
    <n v="16000"/>
    <n v="5"/>
    <n v="80000"/>
  </r>
  <r>
    <n v="142"/>
    <x v="51"/>
    <s v="10010"/>
    <s v="丸内商事"/>
    <s v="1030"/>
    <x v="6"/>
    <n v="19800"/>
    <n v="15"/>
    <n v="297000"/>
  </r>
  <r>
    <n v="143"/>
    <x v="51"/>
    <s v="10070"/>
    <s v="山岡ゴルフ"/>
    <s v="5010"/>
    <x v="7"/>
    <n v="9800"/>
    <n v="10"/>
    <n v="98000"/>
  </r>
  <r>
    <n v="144"/>
    <x v="52"/>
    <s v="10040"/>
    <s v="スター広告社"/>
    <s v="2010"/>
    <x v="8"/>
    <n v="68000"/>
    <n v="6"/>
    <n v="408000"/>
  </r>
  <r>
    <n v="145"/>
    <x v="52"/>
    <s v="10030"/>
    <s v="さくらテニス"/>
    <s v="3020"/>
    <x v="2"/>
    <n v="23000"/>
    <n v="10"/>
    <n v="230000"/>
  </r>
  <r>
    <n v="146"/>
    <x v="52"/>
    <s v="20030"/>
    <s v="富士スポーツ用品"/>
    <s v="1020"/>
    <x v="0"/>
    <n v="15000"/>
    <n v="20"/>
    <n v="300000"/>
  </r>
  <r>
    <n v="147"/>
    <x v="52"/>
    <s v="10090"/>
    <s v="大江戸販売"/>
    <s v="3010"/>
    <x v="4"/>
    <n v="55000"/>
    <n v="5"/>
    <n v="275000"/>
  </r>
  <r>
    <n v="148"/>
    <x v="52"/>
    <s v="10220"/>
    <s v="富士スポーツクラブ"/>
    <s v="3020"/>
    <x v="2"/>
    <n v="23000"/>
    <n v="12"/>
    <n v="276000"/>
  </r>
  <r>
    <n v="149"/>
    <x v="52"/>
    <s v="10100"/>
    <s v="山の手スポーツ用品"/>
    <s v="1010"/>
    <x v="3"/>
    <n v="18000"/>
    <n v="7"/>
    <n v="126000"/>
  </r>
  <r>
    <n v="150"/>
    <x v="53"/>
    <s v="10060"/>
    <s v="関西販売"/>
    <s v="4010"/>
    <x v="5"/>
    <n v="16000"/>
    <n v="5"/>
    <n v="80000"/>
  </r>
  <r>
    <n v="151"/>
    <x v="53"/>
    <s v="10170"/>
    <s v="東京富士販売"/>
    <s v="4010"/>
    <x v="5"/>
    <n v="16000"/>
    <n v="50"/>
    <n v="800000"/>
  </r>
  <r>
    <n v="152"/>
    <x v="53"/>
    <s v="10110"/>
    <s v="海山商事"/>
    <s v="1030"/>
    <x v="6"/>
    <n v="19800"/>
    <n v="5"/>
    <n v="99000"/>
  </r>
  <r>
    <n v="153"/>
    <x v="54"/>
    <s v="10180"/>
    <s v="いろは通信販売"/>
    <s v="2030"/>
    <x v="1"/>
    <n v="28000"/>
    <n v="4"/>
    <n v="112000"/>
  </r>
  <r>
    <n v="154"/>
    <x v="54"/>
    <s v="20020"/>
    <s v="つるたスポーツ"/>
    <s v="4010"/>
    <x v="5"/>
    <n v="16000"/>
    <n v="12"/>
    <n v="192000"/>
  </r>
  <r>
    <n v="155"/>
    <x v="54"/>
    <s v="30010"/>
    <s v="富士販売センター"/>
    <s v="2020"/>
    <x v="10"/>
    <n v="1200"/>
    <n v="100"/>
    <n v="120000"/>
  </r>
  <r>
    <n v="156"/>
    <x v="54"/>
    <s v="10050"/>
    <s v="足立スポーツ"/>
    <s v="4010"/>
    <x v="5"/>
    <n v="16000"/>
    <n v="6"/>
    <n v="96000"/>
  </r>
  <r>
    <n v="157"/>
    <x v="54"/>
    <s v="10220"/>
    <s v="富士スポーツクラブ"/>
    <s v="3020"/>
    <x v="2"/>
    <n v="23000"/>
    <n v="15"/>
    <n v="345000"/>
  </r>
  <r>
    <n v="158"/>
    <x v="55"/>
    <s v="10090"/>
    <s v="大江戸販売"/>
    <s v="1020"/>
    <x v="0"/>
    <n v="15000"/>
    <n v="5"/>
    <n v="75000"/>
  </r>
  <r>
    <n v="159"/>
    <x v="55"/>
    <s v="10230"/>
    <s v="スポーツスクエア鳥居"/>
    <s v="3020"/>
    <x v="2"/>
    <n v="23000"/>
    <n v="10"/>
    <n v="230000"/>
  </r>
  <r>
    <n v="160"/>
    <x v="55"/>
    <s v="10210"/>
    <s v="富士デパート"/>
    <s v="2020"/>
    <x v="10"/>
    <n v="1200"/>
    <n v="50"/>
    <n v="60000"/>
  </r>
  <r>
    <n v="161"/>
    <x v="55"/>
    <s v="10020"/>
    <s v="富士スポーツ"/>
    <s v="2010"/>
    <x v="8"/>
    <n v="68000"/>
    <n v="5"/>
    <n v="340000"/>
  </r>
  <r>
    <n v="162"/>
    <x v="56"/>
    <s v="40020"/>
    <s v="草場スポーツ"/>
    <s v="5010"/>
    <x v="7"/>
    <n v="9800"/>
    <n v="4"/>
    <n v="39200"/>
  </r>
  <r>
    <n v="163"/>
    <x v="56"/>
    <s v="10180"/>
    <s v="いろは通信販売"/>
    <s v="1030"/>
    <x v="6"/>
    <n v="19800"/>
    <n v="10"/>
    <n v="198000"/>
  </r>
  <r>
    <n v="164"/>
    <x v="57"/>
    <s v="30020"/>
    <s v="テニスショップ富士"/>
    <s v="3010"/>
    <x v="4"/>
    <n v="55000"/>
    <n v="2"/>
    <n v="11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7" firstHeaderRow="1" firstDataRow="3" firstDataCol="1"/>
  <pivotFields count="10"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Row" showAll="0">
      <items count="13">
        <item x="8"/>
        <item x="1"/>
        <item x="10"/>
        <item x="2"/>
        <item x="4"/>
        <item x="9"/>
        <item x="5"/>
        <item x="7"/>
        <item x="0"/>
        <item x="3"/>
        <item m="1" x="11"/>
        <item x="6"/>
        <item t="default"/>
      </items>
    </pivotField>
    <pivotField showAll="0"/>
    <pivotField showAll="0"/>
    <pivotField dataField="1" showAll="0"/>
    <pivotField axis="axisCol" showAll="0">
      <items count="7">
        <item x="0"/>
        <item x="2"/>
        <item n="第３四半期" x="4"/>
        <item x="3"/>
        <item n="第４四半期" x="1"/>
        <item x="5"/>
        <item t="default"/>
      </items>
    </pivotField>
  </pivotFields>
  <rowFields count="1">
    <field x="5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 t="grand">
      <x/>
    </i>
  </rowItems>
  <colFields count="2">
    <field x="9"/>
    <field x="1"/>
  </colFields>
  <colItems count="7">
    <i>
      <x v="2"/>
      <x v="10"/>
    </i>
    <i r="1">
      <x v="11"/>
    </i>
    <i r="1">
      <x v="12"/>
    </i>
    <i t="default">
      <x v="2"/>
    </i>
    <i>
      <x v="4"/>
      <x v="1"/>
    </i>
    <i t="default">
      <x v="4"/>
    </i>
    <i t="grand">
      <x/>
    </i>
  </colItems>
  <dataFields count="1">
    <dataField name="合計 / 金額" fld="8" baseField="5" baseItem="0" numFmtId="176"/>
  </dataFields>
  <pivotTableStyleInfo name="PivotStyleLight1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tabSelected="1" workbookViewId="0"/>
  </sheetViews>
  <sheetFormatPr defaultRowHeight="13.5" x14ac:dyDescent="0.15"/>
  <cols>
    <col min="1" max="1" width="14" bestFit="1" customWidth="1"/>
    <col min="2" max="2" width="13.25" bestFit="1" customWidth="1"/>
    <col min="3" max="4" width="12.75" bestFit="1" customWidth="1"/>
    <col min="5" max="5" width="16.5" bestFit="1" customWidth="1"/>
    <col min="6" max="6" width="13.25" bestFit="1" customWidth="1"/>
    <col min="7" max="7" width="16.5" bestFit="1" customWidth="1"/>
    <col min="8" max="8" width="12.75" bestFit="1" customWidth="1"/>
    <col min="9" max="18" width="13.25" bestFit="1" customWidth="1"/>
    <col min="19" max="23" width="12" bestFit="1" customWidth="1"/>
    <col min="24" max="37" width="13.25" bestFit="1" customWidth="1"/>
    <col min="38" max="44" width="12" bestFit="1" customWidth="1"/>
    <col min="45" max="57" width="13.25" bestFit="1" customWidth="1"/>
    <col min="58" max="59" width="10.75" bestFit="1" customWidth="1"/>
    <col min="60" max="60" width="10.75" customWidth="1"/>
  </cols>
  <sheetData>
    <row r="3" spans="1:8" x14ac:dyDescent="0.15">
      <c r="A3" s="7" t="s">
        <v>98</v>
      </c>
      <c r="B3" s="7" t="s">
        <v>97</v>
      </c>
    </row>
    <row r="4" spans="1:8" x14ac:dyDescent="0.15">
      <c r="B4" t="s">
        <v>104</v>
      </c>
      <c r="E4" t="s">
        <v>105</v>
      </c>
      <c r="F4" t="s">
        <v>103</v>
      </c>
      <c r="G4" t="s">
        <v>106</v>
      </c>
      <c r="H4" t="s">
        <v>96</v>
      </c>
    </row>
    <row r="5" spans="1:8" x14ac:dyDescent="0.15">
      <c r="A5" s="7" t="s">
        <v>95</v>
      </c>
      <c r="B5" s="2" t="s">
        <v>100</v>
      </c>
      <c r="C5" s="2" t="s">
        <v>101</v>
      </c>
      <c r="D5" s="2" t="s">
        <v>102</v>
      </c>
      <c r="F5" s="2" t="s">
        <v>99</v>
      </c>
    </row>
    <row r="6" spans="1:8" x14ac:dyDescent="0.15">
      <c r="A6" s="8" t="s">
        <v>44</v>
      </c>
      <c r="B6" s="9">
        <v>5100000</v>
      </c>
      <c r="C6" s="9">
        <v>5508000</v>
      </c>
      <c r="D6" s="9">
        <v>1904000</v>
      </c>
      <c r="E6" s="9">
        <v>12512000</v>
      </c>
      <c r="F6" s="9"/>
      <c r="G6" s="9"/>
      <c r="H6" s="9">
        <v>12512000</v>
      </c>
    </row>
    <row r="7" spans="1:8" x14ac:dyDescent="0.15">
      <c r="A7" s="8" t="s">
        <v>16</v>
      </c>
      <c r="B7" s="9">
        <v>364000</v>
      </c>
      <c r="C7" s="9">
        <v>1736000</v>
      </c>
      <c r="D7" s="9">
        <v>784000</v>
      </c>
      <c r="E7" s="9">
        <v>2884000</v>
      </c>
      <c r="F7" s="9"/>
      <c r="G7" s="9"/>
      <c r="H7" s="9">
        <v>2884000</v>
      </c>
    </row>
    <row r="8" spans="1:8" x14ac:dyDescent="0.15">
      <c r="A8" s="8" t="s">
        <v>78</v>
      </c>
      <c r="B8" s="9"/>
      <c r="C8" s="9">
        <v>126000</v>
      </c>
      <c r="D8" s="9">
        <v>362400</v>
      </c>
      <c r="E8" s="9">
        <v>488400</v>
      </c>
      <c r="F8" s="9"/>
      <c r="G8" s="9"/>
      <c r="H8" s="9">
        <v>488400</v>
      </c>
    </row>
    <row r="9" spans="1:8" x14ac:dyDescent="0.15">
      <c r="A9" s="8" t="s">
        <v>20</v>
      </c>
      <c r="B9" s="9">
        <v>506000</v>
      </c>
      <c r="C9" s="9">
        <v>138000</v>
      </c>
      <c r="D9" s="9">
        <v>1081000</v>
      </c>
      <c r="E9" s="9">
        <v>1725000</v>
      </c>
      <c r="F9" s="9"/>
      <c r="G9" s="9"/>
      <c r="H9" s="9">
        <v>1725000</v>
      </c>
    </row>
    <row r="10" spans="1:8" x14ac:dyDescent="0.15">
      <c r="A10" s="8" t="s">
        <v>28</v>
      </c>
      <c r="B10" s="9">
        <v>770000</v>
      </c>
      <c r="C10" s="9">
        <v>2860000</v>
      </c>
      <c r="D10" s="9">
        <v>3410000</v>
      </c>
      <c r="E10" s="9">
        <v>7040000</v>
      </c>
      <c r="F10" s="9">
        <v>110000</v>
      </c>
      <c r="G10" s="9">
        <v>110000</v>
      </c>
      <c r="H10" s="9">
        <v>7150000</v>
      </c>
    </row>
    <row r="11" spans="1:8" x14ac:dyDescent="0.15">
      <c r="A11" s="8" t="s">
        <v>48</v>
      </c>
      <c r="B11" s="9">
        <v>138000</v>
      </c>
      <c r="C11" s="9">
        <v>15000</v>
      </c>
      <c r="D11" s="9">
        <v>298500</v>
      </c>
      <c r="E11" s="9">
        <v>451500</v>
      </c>
      <c r="F11" s="9"/>
      <c r="G11" s="9"/>
      <c r="H11" s="9">
        <v>451500</v>
      </c>
    </row>
    <row r="12" spans="1:8" x14ac:dyDescent="0.15">
      <c r="A12" s="8" t="s">
        <v>32</v>
      </c>
      <c r="B12" s="9">
        <v>960000</v>
      </c>
      <c r="C12" s="9">
        <v>1664000</v>
      </c>
      <c r="D12" s="9">
        <v>2400000</v>
      </c>
      <c r="E12" s="9">
        <v>5024000</v>
      </c>
      <c r="F12" s="9"/>
      <c r="G12" s="9"/>
      <c r="H12" s="9">
        <v>5024000</v>
      </c>
    </row>
    <row r="13" spans="1:8" x14ac:dyDescent="0.15">
      <c r="A13" s="8" t="s">
        <v>40</v>
      </c>
      <c r="B13" s="9">
        <v>186200</v>
      </c>
      <c r="C13" s="9"/>
      <c r="D13" s="9">
        <v>294000</v>
      </c>
      <c r="E13" s="9">
        <v>480200</v>
      </c>
      <c r="F13" s="9">
        <v>39200</v>
      </c>
      <c r="G13" s="9">
        <v>39200</v>
      </c>
      <c r="H13" s="9">
        <v>519400</v>
      </c>
    </row>
    <row r="14" spans="1:8" x14ac:dyDescent="0.15">
      <c r="A14" s="8" t="s">
        <v>12</v>
      </c>
      <c r="B14" s="9">
        <v>1185000</v>
      </c>
      <c r="C14" s="9">
        <v>480000</v>
      </c>
      <c r="D14" s="9">
        <v>2400000</v>
      </c>
      <c r="E14" s="9">
        <v>4065000</v>
      </c>
      <c r="F14" s="9"/>
      <c r="G14" s="9"/>
      <c r="H14" s="9">
        <v>4065000</v>
      </c>
    </row>
    <row r="15" spans="1:8" x14ac:dyDescent="0.15">
      <c r="A15" s="8" t="s">
        <v>24</v>
      </c>
      <c r="B15" s="9">
        <v>936000</v>
      </c>
      <c r="C15" s="9">
        <v>2214000</v>
      </c>
      <c r="D15" s="9">
        <v>2214000</v>
      </c>
      <c r="E15" s="9">
        <v>5364000</v>
      </c>
      <c r="F15" s="9"/>
      <c r="G15" s="9"/>
      <c r="H15" s="9">
        <v>5364000</v>
      </c>
    </row>
    <row r="16" spans="1:8" x14ac:dyDescent="0.15">
      <c r="A16" s="8" t="s">
        <v>36</v>
      </c>
      <c r="B16" s="9">
        <v>732600</v>
      </c>
      <c r="C16" s="9">
        <v>1603800</v>
      </c>
      <c r="D16" s="9">
        <v>2059200</v>
      </c>
      <c r="E16" s="9">
        <v>4395600</v>
      </c>
      <c r="F16" s="9">
        <v>198000</v>
      </c>
      <c r="G16" s="9">
        <v>198000</v>
      </c>
      <c r="H16" s="9">
        <v>4593600</v>
      </c>
    </row>
    <row r="17" spans="1:8" x14ac:dyDescent="0.15">
      <c r="A17" s="8" t="s">
        <v>96</v>
      </c>
      <c r="B17" s="9">
        <v>10877800</v>
      </c>
      <c r="C17" s="9">
        <v>16344800</v>
      </c>
      <c r="D17" s="9">
        <v>17207100</v>
      </c>
      <c r="E17" s="9">
        <v>44429700</v>
      </c>
      <c r="F17" s="9">
        <v>347200</v>
      </c>
      <c r="G17" s="9">
        <v>347200</v>
      </c>
      <c r="H17" s="9">
        <v>44776900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workbookViewId="0"/>
  </sheetViews>
  <sheetFormatPr defaultRowHeight="13.5" x14ac:dyDescent="0.15"/>
  <cols>
    <col min="1" max="1" width="11.75" customWidth="1"/>
    <col min="2" max="2" width="11.625" bestFit="1" customWidth="1"/>
    <col min="3" max="3" width="15" customWidth="1"/>
    <col min="4" max="4" width="19.5" customWidth="1"/>
    <col min="5" max="5" width="12.75" customWidth="1"/>
    <col min="6" max="6" width="14" bestFit="1" customWidth="1"/>
    <col min="7" max="8" width="7.75" customWidth="1"/>
    <col min="9" max="9" width="8.5" customWidth="1"/>
  </cols>
  <sheetData>
    <row r="1" spans="1:9" ht="21" x14ac:dyDescent="0.15">
      <c r="A1" s="1" t="s">
        <v>107</v>
      </c>
    </row>
    <row r="3" spans="1:9" x14ac:dyDescent="0.15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2" t="s">
        <v>8</v>
      </c>
    </row>
    <row r="4" spans="1:9" x14ac:dyDescent="0.15">
      <c r="A4" s="13">
        <v>1</v>
      </c>
      <c r="B4" s="14">
        <v>41913</v>
      </c>
      <c r="C4" s="15" t="s">
        <v>9</v>
      </c>
      <c r="D4" s="15" t="s">
        <v>10</v>
      </c>
      <c r="E4" s="15" t="s">
        <v>11</v>
      </c>
      <c r="F4" s="15" t="s">
        <v>12</v>
      </c>
      <c r="G4" s="15">
        <v>15000</v>
      </c>
      <c r="H4" s="15">
        <v>5</v>
      </c>
      <c r="I4" s="16">
        <v>75000</v>
      </c>
    </row>
    <row r="5" spans="1:9" x14ac:dyDescent="0.15">
      <c r="A5" s="17">
        <v>2</v>
      </c>
      <c r="B5" s="18">
        <v>41913</v>
      </c>
      <c r="C5" s="19" t="s">
        <v>13</v>
      </c>
      <c r="D5" s="19" t="s">
        <v>14</v>
      </c>
      <c r="E5" s="19" t="s">
        <v>15</v>
      </c>
      <c r="F5" s="19" t="s">
        <v>16</v>
      </c>
      <c r="G5" s="19">
        <v>28000</v>
      </c>
      <c r="H5" s="19">
        <v>3</v>
      </c>
      <c r="I5" s="20">
        <v>84000</v>
      </c>
    </row>
    <row r="6" spans="1:9" x14ac:dyDescent="0.15">
      <c r="A6" s="13">
        <v>3</v>
      </c>
      <c r="B6" s="14">
        <v>41916</v>
      </c>
      <c r="C6" s="15" t="s">
        <v>17</v>
      </c>
      <c r="D6" s="15" t="s">
        <v>18</v>
      </c>
      <c r="E6" s="15" t="s">
        <v>19</v>
      </c>
      <c r="F6" s="15" t="s">
        <v>20</v>
      </c>
      <c r="G6" s="15">
        <v>23000</v>
      </c>
      <c r="H6" s="15">
        <v>5</v>
      </c>
      <c r="I6" s="16">
        <v>115000</v>
      </c>
    </row>
    <row r="7" spans="1:9" x14ac:dyDescent="0.15">
      <c r="A7" s="17">
        <v>4</v>
      </c>
      <c r="B7" s="18">
        <v>41916</v>
      </c>
      <c r="C7" s="19" t="s">
        <v>21</v>
      </c>
      <c r="D7" s="19" t="s">
        <v>22</v>
      </c>
      <c r="E7" s="19" t="s">
        <v>23</v>
      </c>
      <c r="F7" s="19" t="s">
        <v>24</v>
      </c>
      <c r="G7" s="19">
        <v>18000</v>
      </c>
      <c r="H7" s="19">
        <v>4</v>
      </c>
      <c r="I7" s="20">
        <v>72000</v>
      </c>
    </row>
    <row r="8" spans="1:9" x14ac:dyDescent="0.15">
      <c r="A8" s="13">
        <v>5</v>
      </c>
      <c r="B8" s="14">
        <v>41917</v>
      </c>
      <c r="C8" s="15" t="s">
        <v>25</v>
      </c>
      <c r="D8" s="15" t="s">
        <v>26</v>
      </c>
      <c r="E8" s="15" t="s">
        <v>27</v>
      </c>
      <c r="F8" s="15" t="s">
        <v>28</v>
      </c>
      <c r="G8" s="15">
        <v>55000</v>
      </c>
      <c r="H8" s="15">
        <v>10</v>
      </c>
      <c r="I8" s="16">
        <v>550000</v>
      </c>
    </row>
    <row r="9" spans="1:9" x14ac:dyDescent="0.15">
      <c r="A9" s="17">
        <v>6</v>
      </c>
      <c r="B9" s="18">
        <v>41918</v>
      </c>
      <c r="C9" s="19" t="s">
        <v>29</v>
      </c>
      <c r="D9" s="19" t="s">
        <v>30</v>
      </c>
      <c r="E9" s="19" t="s">
        <v>11</v>
      </c>
      <c r="F9" s="19" t="s">
        <v>12</v>
      </c>
      <c r="G9" s="19">
        <v>15000</v>
      </c>
      <c r="H9" s="19">
        <v>4</v>
      </c>
      <c r="I9" s="20">
        <v>60000</v>
      </c>
    </row>
    <row r="10" spans="1:9" x14ac:dyDescent="0.15">
      <c r="A10" s="13">
        <v>7</v>
      </c>
      <c r="B10" s="14">
        <v>41919</v>
      </c>
      <c r="C10" s="15" t="s">
        <v>13</v>
      </c>
      <c r="D10" s="15" t="s">
        <v>14</v>
      </c>
      <c r="E10" s="15" t="s">
        <v>31</v>
      </c>
      <c r="F10" s="15" t="s">
        <v>32</v>
      </c>
      <c r="G10" s="15">
        <v>16000</v>
      </c>
      <c r="H10" s="15">
        <v>15</v>
      </c>
      <c r="I10" s="16">
        <v>240000</v>
      </c>
    </row>
    <row r="11" spans="1:9" x14ac:dyDescent="0.15">
      <c r="A11" s="17">
        <v>8</v>
      </c>
      <c r="B11" s="18">
        <v>41919</v>
      </c>
      <c r="C11" s="19" t="s">
        <v>33</v>
      </c>
      <c r="D11" s="19" t="s">
        <v>34</v>
      </c>
      <c r="E11" s="19" t="s">
        <v>35</v>
      </c>
      <c r="F11" s="19" t="s">
        <v>36</v>
      </c>
      <c r="G11" s="19">
        <v>19800</v>
      </c>
      <c r="H11" s="19">
        <v>20</v>
      </c>
      <c r="I11" s="20">
        <v>396000</v>
      </c>
    </row>
    <row r="12" spans="1:9" x14ac:dyDescent="0.15">
      <c r="A12" s="13">
        <v>9</v>
      </c>
      <c r="B12" s="14">
        <v>41924</v>
      </c>
      <c r="C12" s="15" t="s">
        <v>37</v>
      </c>
      <c r="D12" s="15" t="s">
        <v>38</v>
      </c>
      <c r="E12" s="15" t="s">
        <v>11</v>
      </c>
      <c r="F12" s="15" t="s">
        <v>12</v>
      </c>
      <c r="G12" s="15">
        <v>15000</v>
      </c>
      <c r="H12" s="15">
        <v>30</v>
      </c>
      <c r="I12" s="16">
        <v>450000</v>
      </c>
    </row>
    <row r="13" spans="1:9" x14ac:dyDescent="0.15">
      <c r="A13" s="17">
        <v>10</v>
      </c>
      <c r="B13" s="18">
        <v>41924</v>
      </c>
      <c r="C13" s="19" t="s">
        <v>25</v>
      </c>
      <c r="D13" s="19" t="s">
        <v>26</v>
      </c>
      <c r="E13" s="19" t="s">
        <v>39</v>
      </c>
      <c r="F13" s="19" t="s">
        <v>40</v>
      </c>
      <c r="G13" s="19">
        <v>9800</v>
      </c>
      <c r="H13" s="19">
        <v>10</v>
      </c>
      <c r="I13" s="20">
        <v>98000</v>
      </c>
    </row>
    <row r="14" spans="1:9" x14ac:dyDescent="0.15">
      <c r="A14" s="13">
        <v>11</v>
      </c>
      <c r="B14" s="14">
        <v>41925</v>
      </c>
      <c r="C14" s="15" t="s">
        <v>41</v>
      </c>
      <c r="D14" s="15" t="s">
        <v>42</v>
      </c>
      <c r="E14" s="15" t="s">
        <v>43</v>
      </c>
      <c r="F14" s="15" t="s">
        <v>44</v>
      </c>
      <c r="G14" s="15">
        <v>68000</v>
      </c>
      <c r="H14" s="15">
        <v>15</v>
      </c>
      <c r="I14" s="16">
        <v>1020000</v>
      </c>
    </row>
    <row r="15" spans="1:9" x14ac:dyDescent="0.15">
      <c r="A15" s="17">
        <v>12</v>
      </c>
      <c r="B15" s="18">
        <v>41925</v>
      </c>
      <c r="C15" s="19" t="s">
        <v>45</v>
      </c>
      <c r="D15" s="19" t="s">
        <v>46</v>
      </c>
      <c r="E15" s="19" t="s">
        <v>15</v>
      </c>
      <c r="F15" s="19" t="s">
        <v>16</v>
      </c>
      <c r="G15" s="19">
        <v>28000</v>
      </c>
      <c r="H15" s="19">
        <v>4</v>
      </c>
      <c r="I15" s="20">
        <v>112000</v>
      </c>
    </row>
    <row r="16" spans="1:9" x14ac:dyDescent="0.15">
      <c r="A16" s="13">
        <v>13</v>
      </c>
      <c r="B16" s="14">
        <v>41926</v>
      </c>
      <c r="C16" s="15" t="s">
        <v>17</v>
      </c>
      <c r="D16" s="15" t="s">
        <v>18</v>
      </c>
      <c r="E16" s="15" t="s">
        <v>27</v>
      </c>
      <c r="F16" s="15" t="s">
        <v>28</v>
      </c>
      <c r="G16" s="15">
        <v>55000</v>
      </c>
      <c r="H16" s="15">
        <v>4</v>
      </c>
      <c r="I16" s="16">
        <v>220000</v>
      </c>
    </row>
    <row r="17" spans="1:9" x14ac:dyDescent="0.15">
      <c r="A17" s="17">
        <v>14</v>
      </c>
      <c r="B17" s="18">
        <v>41926</v>
      </c>
      <c r="C17" s="19" t="s">
        <v>25</v>
      </c>
      <c r="D17" s="19" t="s">
        <v>26</v>
      </c>
      <c r="E17" s="19" t="s">
        <v>43</v>
      </c>
      <c r="F17" s="19" t="s">
        <v>44</v>
      </c>
      <c r="G17" s="19">
        <v>68000</v>
      </c>
      <c r="H17" s="19">
        <v>2</v>
      </c>
      <c r="I17" s="20">
        <v>136000</v>
      </c>
    </row>
    <row r="18" spans="1:9" x14ac:dyDescent="0.15">
      <c r="A18" s="13">
        <v>15</v>
      </c>
      <c r="B18" s="14">
        <v>41926</v>
      </c>
      <c r="C18" s="15" t="s">
        <v>9</v>
      </c>
      <c r="D18" s="15" t="s">
        <v>10</v>
      </c>
      <c r="E18" s="15" t="s">
        <v>47</v>
      </c>
      <c r="F18" s="15" t="s">
        <v>48</v>
      </c>
      <c r="G18" s="15">
        <v>1500</v>
      </c>
      <c r="H18" s="15">
        <v>50</v>
      </c>
      <c r="I18" s="16">
        <v>75000</v>
      </c>
    </row>
    <row r="19" spans="1:9" x14ac:dyDescent="0.15">
      <c r="A19" s="17">
        <v>16</v>
      </c>
      <c r="B19" s="18">
        <v>41927</v>
      </c>
      <c r="C19" s="19" t="s">
        <v>29</v>
      </c>
      <c r="D19" s="19" t="s">
        <v>30</v>
      </c>
      <c r="E19" s="19" t="s">
        <v>19</v>
      </c>
      <c r="F19" s="19" t="s">
        <v>20</v>
      </c>
      <c r="G19" s="19">
        <v>23000</v>
      </c>
      <c r="H19" s="19">
        <v>10</v>
      </c>
      <c r="I19" s="20">
        <v>230000</v>
      </c>
    </row>
    <row r="20" spans="1:9" x14ac:dyDescent="0.15">
      <c r="A20" s="13">
        <v>17</v>
      </c>
      <c r="B20" s="14">
        <v>41927</v>
      </c>
      <c r="C20" s="15" t="s">
        <v>49</v>
      </c>
      <c r="D20" s="15" t="s">
        <v>50</v>
      </c>
      <c r="E20" s="15" t="s">
        <v>11</v>
      </c>
      <c r="F20" s="15" t="s">
        <v>12</v>
      </c>
      <c r="G20" s="15">
        <v>15000</v>
      </c>
      <c r="H20" s="15">
        <v>5</v>
      </c>
      <c r="I20" s="16">
        <v>75000</v>
      </c>
    </row>
    <row r="21" spans="1:9" x14ac:dyDescent="0.15">
      <c r="A21" s="17">
        <v>18</v>
      </c>
      <c r="B21" s="18">
        <v>41930</v>
      </c>
      <c r="C21" s="19" t="s">
        <v>9</v>
      </c>
      <c r="D21" s="19" t="s">
        <v>10</v>
      </c>
      <c r="E21" s="19" t="s">
        <v>43</v>
      </c>
      <c r="F21" s="19" t="s">
        <v>44</v>
      </c>
      <c r="G21" s="19">
        <v>68000</v>
      </c>
      <c r="H21" s="19">
        <v>25</v>
      </c>
      <c r="I21" s="20">
        <v>1700000</v>
      </c>
    </row>
    <row r="22" spans="1:9" x14ac:dyDescent="0.15">
      <c r="A22" s="13">
        <v>19</v>
      </c>
      <c r="B22" s="14">
        <v>41930</v>
      </c>
      <c r="C22" s="15" t="s">
        <v>51</v>
      </c>
      <c r="D22" s="15" t="s">
        <v>52</v>
      </c>
      <c r="E22" s="15" t="s">
        <v>19</v>
      </c>
      <c r="F22" s="15" t="s">
        <v>20</v>
      </c>
      <c r="G22" s="15">
        <v>23000</v>
      </c>
      <c r="H22" s="15">
        <v>6</v>
      </c>
      <c r="I22" s="16">
        <v>138000</v>
      </c>
    </row>
    <row r="23" spans="1:9" x14ac:dyDescent="0.15">
      <c r="A23" s="17">
        <v>20</v>
      </c>
      <c r="B23" s="18">
        <v>41930</v>
      </c>
      <c r="C23" s="19" t="s">
        <v>25</v>
      </c>
      <c r="D23" s="19" t="s">
        <v>26</v>
      </c>
      <c r="E23" s="19" t="s">
        <v>43</v>
      </c>
      <c r="F23" s="19" t="s">
        <v>44</v>
      </c>
      <c r="G23" s="19">
        <v>68000</v>
      </c>
      <c r="H23" s="19">
        <v>30</v>
      </c>
      <c r="I23" s="20">
        <v>2040000</v>
      </c>
    </row>
    <row r="24" spans="1:9" x14ac:dyDescent="0.15">
      <c r="A24" s="13">
        <v>21</v>
      </c>
      <c r="B24" s="14">
        <v>41931</v>
      </c>
      <c r="C24" s="15" t="s">
        <v>53</v>
      </c>
      <c r="D24" s="15" t="s">
        <v>54</v>
      </c>
      <c r="E24" s="15" t="s">
        <v>47</v>
      </c>
      <c r="F24" s="15" t="s">
        <v>48</v>
      </c>
      <c r="G24" s="15">
        <v>1500</v>
      </c>
      <c r="H24" s="15">
        <v>2</v>
      </c>
      <c r="I24" s="16">
        <v>3000</v>
      </c>
    </row>
    <row r="25" spans="1:9" x14ac:dyDescent="0.15">
      <c r="A25" s="17">
        <v>22</v>
      </c>
      <c r="B25" s="18">
        <v>41931</v>
      </c>
      <c r="C25" s="19" t="s">
        <v>55</v>
      </c>
      <c r="D25" s="19" t="s">
        <v>56</v>
      </c>
      <c r="E25" s="19" t="s">
        <v>35</v>
      </c>
      <c r="F25" s="19" t="s">
        <v>36</v>
      </c>
      <c r="G25" s="19">
        <v>19800</v>
      </c>
      <c r="H25" s="19">
        <v>2</v>
      </c>
      <c r="I25" s="20">
        <v>39600</v>
      </c>
    </row>
    <row r="26" spans="1:9" x14ac:dyDescent="0.15">
      <c r="A26" s="13">
        <v>23</v>
      </c>
      <c r="B26" s="14">
        <v>41931</v>
      </c>
      <c r="C26" s="15" t="s">
        <v>57</v>
      </c>
      <c r="D26" s="15" t="s">
        <v>58</v>
      </c>
      <c r="E26" s="15" t="s">
        <v>23</v>
      </c>
      <c r="F26" s="15" t="s">
        <v>24</v>
      </c>
      <c r="G26" s="15">
        <v>18000</v>
      </c>
      <c r="H26" s="15">
        <v>10</v>
      </c>
      <c r="I26" s="16">
        <v>180000</v>
      </c>
    </row>
    <row r="27" spans="1:9" x14ac:dyDescent="0.15">
      <c r="A27" s="17">
        <v>24</v>
      </c>
      <c r="B27" s="18">
        <v>41931</v>
      </c>
      <c r="C27" s="19" t="s">
        <v>59</v>
      </c>
      <c r="D27" s="19" t="s">
        <v>60</v>
      </c>
      <c r="E27" s="19" t="s">
        <v>11</v>
      </c>
      <c r="F27" s="19" t="s">
        <v>12</v>
      </c>
      <c r="G27" s="19">
        <v>15000</v>
      </c>
      <c r="H27" s="19">
        <v>12</v>
      </c>
      <c r="I27" s="20">
        <v>180000</v>
      </c>
    </row>
    <row r="28" spans="1:9" x14ac:dyDescent="0.15">
      <c r="A28" s="13">
        <v>25</v>
      </c>
      <c r="B28" s="14">
        <v>41932</v>
      </c>
      <c r="C28" s="15" t="s">
        <v>41</v>
      </c>
      <c r="D28" s="15" t="s">
        <v>42</v>
      </c>
      <c r="E28" s="15" t="s">
        <v>35</v>
      </c>
      <c r="F28" s="15" t="s">
        <v>36</v>
      </c>
      <c r="G28" s="15">
        <v>19800</v>
      </c>
      <c r="H28" s="15">
        <v>5</v>
      </c>
      <c r="I28" s="16">
        <v>99000</v>
      </c>
    </row>
    <row r="29" spans="1:9" x14ac:dyDescent="0.15">
      <c r="A29" s="17">
        <v>26</v>
      </c>
      <c r="B29" s="18">
        <v>41932</v>
      </c>
      <c r="C29" s="19" t="s">
        <v>25</v>
      </c>
      <c r="D29" s="19" t="s">
        <v>26</v>
      </c>
      <c r="E29" s="19" t="s">
        <v>23</v>
      </c>
      <c r="F29" s="19" t="s">
        <v>24</v>
      </c>
      <c r="G29" s="19">
        <v>18000</v>
      </c>
      <c r="H29" s="19">
        <v>3</v>
      </c>
      <c r="I29" s="20">
        <v>54000</v>
      </c>
    </row>
    <row r="30" spans="1:9" x14ac:dyDescent="0.15">
      <c r="A30" s="13">
        <v>27</v>
      </c>
      <c r="B30" s="14">
        <v>41932</v>
      </c>
      <c r="C30" s="15" t="s">
        <v>25</v>
      </c>
      <c r="D30" s="15" t="s">
        <v>26</v>
      </c>
      <c r="E30" s="15" t="s">
        <v>39</v>
      </c>
      <c r="F30" s="15" t="s">
        <v>40</v>
      </c>
      <c r="G30" s="15">
        <v>9800</v>
      </c>
      <c r="H30" s="15">
        <v>5</v>
      </c>
      <c r="I30" s="16">
        <v>49000</v>
      </c>
    </row>
    <row r="31" spans="1:9" x14ac:dyDescent="0.15">
      <c r="A31" s="17">
        <v>28</v>
      </c>
      <c r="B31" s="18">
        <v>41932</v>
      </c>
      <c r="C31" s="19" t="s">
        <v>51</v>
      </c>
      <c r="D31" s="19" t="s">
        <v>52</v>
      </c>
      <c r="E31" s="19" t="s">
        <v>43</v>
      </c>
      <c r="F31" s="19" t="s">
        <v>44</v>
      </c>
      <c r="G31" s="19">
        <v>68000</v>
      </c>
      <c r="H31" s="19">
        <v>3</v>
      </c>
      <c r="I31" s="20">
        <v>204000</v>
      </c>
    </row>
    <row r="32" spans="1:9" x14ac:dyDescent="0.15">
      <c r="A32" s="13">
        <v>29</v>
      </c>
      <c r="B32" s="14">
        <v>41933</v>
      </c>
      <c r="C32" s="15" t="s">
        <v>55</v>
      </c>
      <c r="D32" s="15" t="s">
        <v>56</v>
      </c>
      <c r="E32" s="15" t="s">
        <v>11</v>
      </c>
      <c r="F32" s="15" t="s">
        <v>12</v>
      </c>
      <c r="G32" s="15">
        <v>15000</v>
      </c>
      <c r="H32" s="15">
        <v>9</v>
      </c>
      <c r="I32" s="16">
        <v>135000</v>
      </c>
    </row>
    <row r="33" spans="1:9" x14ac:dyDescent="0.15">
      <c r="A33" s="17">
        <v>30</v>
      </c>
      <c r="B33" s="18">
        <v>41933</v>
      </c>
      <c r="C33" s="19" t="s">
        <v>61</v>
      </c>
      <c r="D33" s="19" t="s">
        <v>62</v>
      </c>
      <c r="E33" s="19" t="s">
        <v>23</v>
      </c>
      <c r="F33" s="19" t="s">
        <v>24</v>
      </c>
      <c r="G33" s="19">
        <v>18000</v>
      </c>
      <c r="H33" s="19">
        <v>15</v>
      </c>
      <c r="I33" s="20">
        <v>270000</v>
      </c>
    </row>
    <row r="34" spans="1:9" x14ac:dyDescent="0.15">
      <c r="A34" s="13">
        <v>31</v>
      </c>
      <c r="B34" s="14">
        <v>41933</v>
      </c>
      <c r="C34" s="15" t="s">
        <v>59</v>
      </c>
      <c r="D34" s="15" t="s">
        <v>60</v>
      </c>
      <c r="E34" s="15" t="s">
        <v>11</v>
      </c>
      <c r="F34" s="15" t="s">
        <v>12</v>
      </c>
      <c r="G34" s="15">
        <v>15000</v>
      </c>
      <c r="H34" s="15">
        <v>10</v>
      </c>
      <c r="I34" s="16">
        <v>150000</v>
      </c>
    </row>
    <row r="35" spans="1:9" x14ac:dyDescent="0.15">
      <c r="A35" s="17">
        <v>32</v>
      </c>
      <c r="B35" s="18">
        <v>41934</v>
      </c>
      <c r="C35" s="19" t="s">
        <v>63</v>
      </c>
      <c r="D35" s="19" t="s">
        <v>64</v>
      </c>
      <c r="E35" s="19" t="s">
        <v>23</v>
      </c>
      <c r="F35" s="19" t="s">
        <v>24</v>
      </c>
      <c r="G35" s="19">
        <v>18000</v>
      </c>
      <c r="H35" s="19">
        <v>15</v>
      </c>
      <c r="I35" s="20">
        <v>270000</v>
      </c>
    </row>
    <row r="36" spans="1:9" x14ac:dyDescent="0.15">
      <c r="A36" s="13">
        <v>33</v>
      </c>
      <c r="B36" s="14">
        <v>41934</v>
      </c>
      <c r="C36" s="15" t="s">
        <v>21</v>
      </c>
      <c r="D36" s="15" t="s">
        <v>22</v>
      </c>
      <c r="E36" s="15" t="s">
        <v>39</v>
      </c>
      <c r="F36" s="15" t="s">
        <v>40</v>
      </c>
      <c r="G36" s="15">
        <v>9800</v>
      </c>
      <c r="H36" s="15">
        <v>4</v>
      </c>
      <c r="I36" s="16">
        <v>39200</v>
      </c>
    </row>
    <row r="37" spans="1:9" x14ac:dyDescent="0.15">
      <c r="A37" s="17">
        <v>34</v>
      </c>
      <c r="B37" s="18">
        <v>41934</v>
      </c>
      <c r="C37" s="19" t="s">
        <v>65</v>
      </c>
      <c r="D37" s="19" t="s">
        <v>66</v>
      </c>
      <c r="E37" s="19" t="s">
        <v>31</v>
      </c>
      <c r="F37" s="19" t="s">
        <v>32</v>
      </c>
      <c r="G37" s="19">
        <v>16000</v>
      </c>
      <c r="H37" s="19">
        <v>20</v>
      </c>
      <c r="I37" s="20">
        <v>320000</v>
      </c>
    </row>
    <row r="38" spans="1:9" x14ac:dyDescent="0.15">
      <c r="A38" s="13">
        <v>35</v>
      </c>
      <c r="B38" s="14">
        <v>41937</v>
      </c>
      <c r="C38" s="15" t="s">
        <v>13</v>
      </c>
      <c r="D38" s="15" t="s">
        <v>14</v>
      </c>
      <c r="E38" s="15" t="s">
        <v>19</v>
      </c>
      <c r="F38" s="15" t="s">
        <v>20</v>
      </c>
      <c r="G38" s="15">
        <v>23000</v>
      </c>
      <c r="H38" s="15">
        <v>1</v>
      </c>
      <c r="I38" s="16">
        <v>23000</v>
      </c>
    </row>
    <row r="39" spans="1:9" x14ac:dyDescent="0.15">
      <c r="A39" s="17">
        <v>36</v>
      </c>
      <c r="B39" s="18">
        <v>41937</v>
      </c>
      <c r="C39" s="19" t="s">
        <v>67</v>
      </c>
      <c r="D39" s="19" t="s">
        <v>68</v>
      </c>
      <c r="E39" s="19" t="s">
        <v>31</v>
      </c>
      <c r="F39" s="19" t="s">
        <v>32</v>
      </c>
      <c r="G39" s="19">
        <v>16000</v>
      </c>
      <c r="H39" s="19">
        <v>5</v>
      </c>
      <c r="I39" s="20">
        <v>80000</v>
      </c>
    </row>
    <row r="40" spans="1:9" x14ac:dyDescent="0.15">
      <c r="A40" s="13">
        <v>37</v>
      </c>
      <c r="B40" s="14">
        <v>41938</v>
      </c>
      <c r="C40" s="15" t="s">
        <v>69</v>
      </c>
      <c r="D40" s="15" t="s">
        <v>70</v>
      </c>
      <c r="E40" s="15" t="s">
        <v>35</v>
      </c>
      <c r="F40" s="15" t="s">
        <v>36</v>
      </c>
      <c r="G40" s="15">
        <v>19800</v>
      </c>
      <c r="H40" s="15">
        <v>7</v>
      </c>
      <c r="I40" s="16">
        <v>138600</v>
      </c>
    </row>
    <row r="41" spans="1:9" x14ac:dyDescent="0.15">
      <c r="A41" s="17">
        <v>38</v>
      </c>
      <c r="B41" s="18">
        <v>41938</v>
      </c>
      <c r="C41" s="19" t="s">
        <v>17</v>
      </c>
      <c r="D41" s="19" t="s">
        <v>18</v>
      </c>
      <c r="E41" s="19" t="s">
        <v>15</v>
      </c>
      <c r="F41" s="19" t="s">
        <v>16</v>
      </c>
      <c r="G41" s="19">
        <v>28000</v>
      </c>
      <c r="H41" s="19">
        <v>6</v>
      </c>
      <c r="I41" s="20">
        <v>168000</v>
      </c>
    </row>
    <row r="42" spans="1:9" x14ac:dyDescent="0.15">
      <c r="A42" s="13">
        <v>39</v>
      </c>
      <c r="B42" s="14">
        <v>41938</v>
      </c>
      <c r="C42" s="15" t="s">
        <v>25</v>
      </c>
      <c r="D42" s="15" t="s">
        <v>26</v>
      </c>
      <c r="E42" s="15" t="s">
        <v>47</v>
      </c>
      <c r="F42" s="15" t="s">
        <v>48</v>
      </c>
      <c r="G42" s="15">
        <v>1500</v>
      </c>
      <c r="H42" s="15">
        <v>40</v>
      </c>
      <c r="I42" s="16">
        <v>60000</v>
      </c>
    </row>
    <row r="43" spans="1:9" x14ac:dyDescent="0.15">
      <c r="A43" s="17">
        <v>40</v>
      </c>
      <c r="B43" s="18">
        <v>41938</v>
      </c>
      <c r="C43" s="19" t="s">
        <v>25</v>
      </c>
      <c r="D43" s="19" t="s">
        <v>26</v>
      </c>
      <c r="E43" s="19" t="s">
        <v>31</v>
      </c>
      <c r="F43" s="19" t="s">
        <v>32</v>
      </c>
      <c r="G43" s="19">
        <v>16000</v>
      </c>
      <c r="H43" s="19">
        <v>20</v>
      </c>
      <c r="I43" s="20">
        <v>320000</v>
      </c>
    </row>
    <row r="44" spans="1:9" x14ac:dyDescent="0.15">
      <c r="A44" s="13">
        <v>41</v>
      </c>
      <c r="B44" s="14">
        <v>41939</v>
      </c>
      <c r="C44" s="15" t="s">
        <v>71</v>
      </c>
      <c r="D44" s="15" t="s">
        <v>72</v>
      </c>
      <c r="E44" s="15" t="s">
        <v>11</v>
      </c>
      <c r="F44" s="15" t="s">
        <v>12</v>
      </c>
      <c r="G44" s="15">
        <v>15000</v>
      </c>
      <c r="H44" s="15">
        <v>4</v>
      </c>
      <c r="I44" s="16">
        <v>60000</v>
      </c>
    </row>
    <row r="45" spans="1:9" x14ac:dyDescent="0.15">
      <c r="A45" s="17">
        <v>42</v>
      </c>
      <c r="B45" s="18">
        <v>41939</v>
      </c>
      <c r="C45" s="19" t="s">
        <v>17</v>
      </c>
      <c r="D45" s="19" t="s">
        <v>18</v>
      </c>
      <c r="E45" s="19" t="s">
        <v>35</v>
      </c>
      <c r="F45" s="19" t="s">
        <v>36</v>
      </c>
      <c r="G45" s="19">
        <v>19800</v>
      </c>
      <c r="H45" s="19">
        <v>3</v>
      </c>
      <c r="I45" s="20">
        <v>59400</v>
      </c>
    </row>
    <row r="46" spans="1:9" x14ac:dyDescent="0.15">
      <c r="A46" s="13">
        <v>43</v>
      </c>
      <c r="B46" s="14">
        <v>41939</v>
      </c>
      <c r="C46" s="15" t="s">
        <v>9</v>
      </c>
      <c r="D46" s="15" t="s">
        <v>10</v>
      </c>
      <c r="E46" s="15" t="s">
        <v>23</v>
      </c>
      <c r="F46" s="15" t="s">
        <v>24</v>
      </c>
      <c r="G46" s="15">
        <v>18000</v>
      </c>
      <c r="H46" s="15">
        <v>5</v>
      </c>
      <c r="I46" s="16">
        <v>90000</v>
      </c>
    </row>
    <row r="47" spans="1:9" x14ac:dyDescent="0.15">
      <c r="A47" s="17">
        <v>44</v>
      </c>
      <c r="B47" s="18">
        <v>41944</v>
      </c>
      <c r="C47" s="19" t="s">
        <v>73</v>
      </c>
      <c r="D47" s="19" t="s">
        <v>74</v>
      </c>
      <c r="E47" s="19" t="s">
        <v>35</v>
      </c>
      <c r="F47" s="19" t="s">
        <v>36</v>
      </c>
      <c r="G47" s="19">
        <v>19800</v>
      </c>
      <c r="H47" s="19">
        <v>3</v>
      </c>
      <c r="I47" s="20">
        <v>59400</v>
      </c>
    </row>
    <row r="48" spans="1:9" x14ac:dyDescent="0.15">
      <c r="A48" s="13">
        <v>45</v>
      </c>
      <c r="B48" s="14">
        <v>41944</v>
      </c>
      <c r="C48" s="15" t="s">
        <v>75</v>
      </c>
      <c r="D48" s="15" t="s">
        <v>76</v>
      </c>
      <c r="E48" s="15" t="s">
        <v>11</v>
      </c>
      <c r="F48" s="15" t="s">
        <v>12</v>
      </c>
      <c r="G48" s="15">
        <v>15000</v>
      </c>
      <c r="H48" s="15">
        <v>15</v>
      </c>
      <c r="I48" s="16">
        <v>225000</v>
      </c>
    </row>
    <row r="49" spans="1:9" x14ac:dyDescent="0.15">
      <c r="A49" s="17">
        <v>46</v>
      </c>
      <c r="B49" s="18">
        <v>41944</v>
      </c>
      <c r="C49" s="19" t="s">
        <v>71</v>
      </c>
      <c r="D49" s="19" t="s">
        <v>72</v>
      </c>
      <c r="E49" s="19" t="s">
        <v>27</v>
      </c>
      <c r="F49" s="19" t="s">
        <v>28</v>
      </c>
      <c r="G49" s="19">
        <v>55000</v>
      </c>
      <c r="H49" s="19">
        <v>2</v>
      </c>
      <c r="I49" s="20">
        <v>110000</v>
      </c>
    </row>
    <row r="50" spans="1:9" x14ac:dyDescent="0.15">
      <c r="A50" s="13">
        <v>47</v>
      </c>
      <c r="B50" s="14">
        <v>41945</v>
      </c>
      <c r="C50" s="15" t="s">
        <v>33</v>
      </c>
      <c r="D50" s="15" t="s">
        <v>34</v>
      </c>
      <c r="E50" s="15" t="s">
        <v>77</v>
      </c>
      <c r="F50" s="15" t="s">
        <v>78</v>
      </c>
      <c r="G50" s="15">
        <v>1200</v>
      </c>
      <c r="H50" s="15">
        <v>8</v>
      </c>
      <c r="I50" s="16">
        <v>9600</v>
      </c>
    </row>
    <row r="51" spans="1:9" x14ac:dyDescent="0.15">
      <c r="A51" s="17">
        <v>48</v>
      </c>
      <c r="B51" s="18">
        <v>41945</v>
      </c>
      <c r="C51" s="19" t="s">
        <v>63</v>
      </c>
      <c r="D51" s="19" t="s">
        <v>64</v>
      </c>
      <c r="E51" s="19" t="s">
        <v>35</v>
      </c>
      <c r="F51" s="19" t="s">
        <v>36</v>
      </c>
      <c r="G51" s="19">
        <v>19800</v>
      </c>
      <c r="H51" s="19">
        <v>15</v>
      </c>
      <c r="I51" s="20">
        <v>297000</v>
      </c>
    </row>
    <row r="52" spans="1:9" x14ac:dyDescent="0.15">
      <c r="A52" s="13">
        <v>49</v>
      </c>
      <c r="B52" s="14">
        <v>41945</v>
      </c>
      <c r="C52" s="15" t="s">
        <v>25</v>
      </c>
      <c r="D52" s="15" t="s">
        <v>26</v>
      </c>
      <c r="E52" s="15" t="s">
        <v>35</v>
      </c>
      <c r="F52" s="15" t="s">
        <v>36</v>
      </c>
      <c r="G52" s="15">
        <v>19800</v>
      </c>
      <c r="H52" s="15">
        <v>4</v>
      </c>
      <c r="I52" s="16">
        <v>79200</v>
      </c>
    </row>
    <row r="53" spans="1:9" x14ac:dyDescent="0.15">
      <c r="A53" s="17">
        <v>50</v>
      </c>
      <c r="B53" s="18">
        <v>41947</v>
      </c>
      <c r="C53" s="19" t="s">
        <v>55</v>
      </c>
      <c r="D53" s="19" t="s">
        <v>56</v>
      </c>
      <c r="E53" s="19" t="s">
        <v>47</v>
      </c>
      <c r="F53" s="19" t="s">
        <v>48</v>
      </c>
      <c r="G53" s="19">
        <v>1500</v>
      </c>
      <c r="H53" s="19">
        <v>10</v>
      </c>
      <c r="I53" s="20">
        <v>15000</v>
      </c>
    </row>
    <row r="54" spans="1:9" x14ac:dyDescent="0.15">
      <c r="A54" s="13">
        <v>51</v>
      </c>
      <c r="B54" s="14">
        <v>41951</v>
      </c>
      <c r="C54" s="15" t="s">
        <v>79</v>
      </c>
      <c r="D54" s="15" t="s">
        <v>80</v>
      </c>
      <c r="E54" s="15" t="s">
        <v>35</v>
      </c>
      <c r="F54" s="15" t="s">
        <v>36</v>
      </c>
      <c r="G54" s="15">
        <v>19800</v>
      </c>
      <c r="H54" s="15">
        <v>5</v>
      </c>
      <c r="I54" s="16">
        <v>99000</v>
      </c>
    </row>
    <row r="55" spans="1:9" x14ac:dyDescent="0.15">
      <c r="A55" s="17">
        <v>52</v>
      </c>
      <c r="B55" s="18">
        <v>41952</v>
      </c>
      <c r="C55" s="19" t="s">
        <v>55</v>
      </c>
      <c r="D55" s="19" t="s">
        <v>56</v>
      </c>
      <c r="E55" s="19" t="s">
        <v>77</v>
      </c>
      <c r="F55" s="19" t="s">
        <v>78</v>
      </c>
      <c r="G55" s="19">
        <v>1200</v>
      </c>
      <c r="H55" s="19">
        <v>7</v>
      </c>
      <c r="I55" s="20">
        <v>8400</v>
      </c>
    </row>
    <row r="56" spans="1:9" x14ac:dyDescent="0.15">
      <c r="A56" s="13">
        <v>53</v>
      </c>
      <c r="B56" s="14">
        <v>41953</v>
      </c>
      <c r="C56" s="15" t="s">
        <v>61</v>
      </c>
      <c r="D56" s="15" t="s">
        <v>62</v>
      </c>
      <c r="E56" s="15" t="s">
        <v>19</v>
      </c>
      <c r="F56" s="15" t="s">
        <v>20</v>
      </c>
      <c r="G56" s="15">
        <v>23000</v>
      </c>
      <c r="H56" s="15">
        <v>6</v>
      </c>
      <c r="I56" s="16">
        <v>138000</v>
      </c>
    </row>
    <row r="57" spans="1:9" x14ac:dyDescent="0.15">
      <c r="A57" s="17">
        <v>54</v>
      </c>
      <c r="B57" s="18">
        <v>41954</v>
      </c>
      <c r="C57" s="19" t="s">
        <v>55</v>
      </c>
      <c r="D57" s="19" t="s">
        <v>56</v>
      </c>
      <c r="E57" s="19" t="s">
        <v>31</v>
      </c>
      <c r="F57" s="19" t="s">
        <v>32</v>
      </c>
      <c r="G57" s="19">
        <v>16000</v>
      </c>
      <c r="H57" s="19">
        <v>25</v>
      </c>
      <c r="I57" s="20">
        <v>400000</v>
      </c>
    </row>
    <row r="58" spans="1:9" x14ac:dyDescent="0.15">
      <c r="A58" s="13">
        <v>55</v>
      </c>
      <c r="B58" s="14">
        <v>41954</v>
      </c>
      <c r="C58" s="15" t="s">
        <v>13</v>
      </c>
      <c r="D58" s="15" t="s">
        <v>14</v>
      </c>
      <c r="E58" s="15" t="s">
        <v>31</v>
      </c>
      <c r="F58" s="15" t="s">
        <v>32</v>
      </c>
      <c r="G58" s="15">
        <v>16000</v>
      </c>
      <c r="H58" s="15">
        <v>15</v>
      </c>
      <c r="I58" s="16">
        <v>240000</v>
      </c>
    </row>
    <row r="59" spans="1:9" x14ac:dyDescent="0.15">
      <c r="A59" s="17">
        <v>56</v>
      </c>
      <c r="B59" s="18">
        <v>41955</v>
      </c>
      <c r="C59" s="19" t="s">
        <v>41</v>
      </c>
      <c r="D59" s="19" t="s">
        <v>42</v>
      </c>
      <c r="E59" s="19" t="s">
        <v>31</v>
      </c>
      <c r="F59" s="19" t="s">
        <v>32</v>
      </c>
      <c r="G59" s="19">
        <v>16000</v>
      </c>
      <c r="H59" s="19">
        <v>25</v>
      </c>
      <c r="I59" s="20">
        <v>400000</v>
      </c>
    </row>
    <row r="60" spans="1:9" x14ac:dyDescent="0.15">
      <c r="A60" s="13">
        <v>57</v>
      </c>
      <c r="B60" s="14">
        <v>41955</v>
      </c>
      <c r="C60" s="15" t="s">
        <v>21</v>
      </c>
      <c r="D60" s="15" t="s">
        <v>22</v>
      </c>
      <c r="E60" s="15" t="s">
        <v>23</v>
      </c>
      <c r="F60" s="15" t="s">
        <v>24</v>
      </c>
      <c r="G60" s="15">
        <v>18000</v>
      </c>
      <c r="H60" s="15">
        <v>3</v>
      </c>
      <c r="I60" s="16">
        <v>54000</v>
      </c>
    </row>
    <row r="61" spans="1:9" x14ac:dyDescent="0.15">
      <c r="A61" s="17">
        <v>58</v>
      </c>
      <c r="B61" s="18">
        <v>41958</v>
      </c>
      <c r="C61" s="19" t="s">
        <v>41</v>
      </c>
      <c r="D61" s="19" t="s">
        <v>42</v>
      </c>
      <c r="E61" s="19" t="s">
        <v>43</v>
      </c>
      <c r="F61" s="19" t="s">
        <v>44</v>
      </c>
      <c r="G61" s="19">
        <v>68000</v>
      </c>
      <c r="H61" s="19">
        <v>10</v>
      </c>
      <c r="I61" s="20">
        <v>680000</v>
      </c>
    </row>
    <row r="62" spans="1:9" x14ac:dyDescent="0.15">
      <c r="A62" s="13">
        <v>59</v>
      </c>
      <c r="B62" s="14">
        <v>41958</v>
      </c>
      <c r="C62" s="15" t="s">
        <v>81</v>
      </c>
      <c r="D62" s="15" t="s">
        <v>82</v>
      </c>
      <c r="E62" s="15" t="s">
        <v>43</v>
      </c>
      <c r="F62" s="15" t="s">
        <v>44</v>
      </c>
      <c r="G62" s="15">
        <v>68000</v>
      </c>
      <c r="H62" s="15">
        <v>1</v>
      </c>
      <c r="I62" s="16">
        <v>68000</v>
      </c>
    </row>
    <row r="63" spans="1:9" x14ac:dyDescent="0.15">
      <c r="A63" s="17">
        <v>60</v>
      </c>
      <c r="B63" s="18">
        <v>41959</v>
      </c>
      <c r="C63" s="19" t="s">
        <v>67</v>
      </c>
      <c r="D63" s="19" t="s">
        <v>68</v>
      </c>
      <c r="E63" s="19" t="s">
        <v>15</v>
      </c>
      <c r="F63" s="19" t="s">
        <v>16</v>
      </c>
      <c r="G63" s="19">
        <v>28000</v>
      </c>
      <c r="H63" s="19">
        <v>2</v>
      </c>
      <c r="I63" s="20">
        <v>56000</v>
      </c>
    </row>
    <row r="64" spans="1:9" x14ac:dyDescent="0.15">
      <c r="A64" s="13">
        <v>61</v>
      </c>
      <c r="B64" s="14">
        <v>41959</v>
      </c>
      <c r="C64" s="15" t="s">
        <v>65</v>
      </c>
      <c r="D64" s="15" t="s">
        <v>66</v>
      </c>
      <c r="E64" s="15" t="s">
        <v>31</v>
      </c>
      <c r="F64" s="15" t="s">
        <v>32</v>
      </c>
      <c r="G64" s="15">
        <v>16000</v>
      </c>
      <c r="H64" s="15">
        <v>15</v>
      </c>
      <c r="I64" s="16">
        <v>240000</v>
      </c>
    </row>
    <row r="65" spans="1:9" x14ac:dyDescent="0.15">
      <c r="A65" s="17">
        <v>62</v>
      </c>
      <c r="B65" s="18">
        <v>41959</v>
      </c>
      <c r="C65" s="19" t="s">
        <v>17</v>
      </c>
      <c r="D65" s="19" t="s">
        <v>18</v>
      </c>
      <c r="E65" s="19" t="s">
        <v>77</v>
      </c>
      <c r="F65" s="19" t="s">
        <v>78</v>
      </c>
      <c r="G65" s="19">
        <v>1200</v>
      </c>
      <c r="H65" s="19">
        <v>3</v>
      </c>
      <c r="I65" s="20">
        <v>3600</v>
      </c>
    </row>
    <row r="66" spans="1:9" x14ac:dyDescent="0.15">
      <c r="A66" s="13">
        <v>63</v>
      </c>
      <c r="B66" s="14">
        <v>41960</v>
      </c>
      <c r="C66" s="15" t="s">
        <v>25</v>
      </c>
      <c r="D66" s="15" t="s">
        <v>26</v>
      </c>
      <c r="E66" s="15" t="s">
        <v>43</v>
      </c>
      <c r="F66" s="15" t="s">
        <v>44</v>
      </c>
      <c r="G66" s="15">
        <v>68000</v>
      </c>
      <c r="H66" s="15">
        <v>20</v>
      </c>
      <c r="I66" s="16">
        <v>1360000</v>
      </c>
    </row>
    <row r="67" spans="1:9" x14ac:dyDescent="0.15">
      <c r="A67" s="17">
        <v>64</v>
      </c>
      <c r="B67" s="18">
        <v>41960</v>
      </c>
      <c r="C67" s="19" t="s">
        <v>83</v>
      </c>
      <c r="D67" s="19" t="s">
        <v>84</v>
      </c>
      <c r="E67" s="19" t="s">
        <v>31</v>
      </c>
      <c r="F67" s="19" t="s">
        <v>32</v>
      </c>
      <c r="G67" s="19">
        <v>16000</v>
      </c>
      <c r="H67" s="19">
        <v>8</v>
      </c>
      <c r="I67" s="20">
        <v>128000</v>
      </c>
    </row>
    <row r="68" spans="1:9" x14ac:dyDescent="0.15">
      <c r="A68" s="13">
        <v>65</v>
      </c>
      <c r="B68" s="14">
        <v>41961</v>
      </c>
      <c r="C68" s="15" t="s">
        <v>67</v>
      </c>
      <c r="D68" s="15" t="s">
        <v>68</v>
      </c>
      <c r="E68" s="15" t="s">
        <v>35</v>
      </c>
      <c r="F68" s="15" t="s">
        <v>36</v>
      </c>
      <c r="G68" s="15">
        <v>19800</v>
      </c>
      <c r="H68" s="15">
        <v>4</v>
      </c>
      <c r="I68" s="16">
        <v>79200</v>
      </c>
    </row>
    <row r="69" spans="1:9" x14ac:dyDescent="0.15">
      <c r="A69" s="17">
        <v>66</v>
      </c>
      <c r="B69" s="18">
        <v>41961</v>
      </c>
      <c r="C69" s="19" t="s">
        <v>57</v>
      </c>
      <c r="D69" s="19" t="s">
        <v>58</v>
      </c>
      <c r="E69" s="19" t="s">
        <v>77</v>
      </c>
      <c r="F69" s="19" t="s">
        <v>78</v>
      </c>
      <c r="G69" s="19">
        <v>1200</v>
      </c>
      <c r="H69" s="19">
        <v>3</v>
      </c>
      <c r="I69" s="20">
        <v>3600</v>
      </c>
    </row>
    <row r="70" spans="1:9" x14ac:dyDescent="0.15">
      <c r="A70" s="13">
        <v>67</v>
      </c>
      <c r="B70" s="14">
        <v>41962</v>
      </c>
      <c r="C70" s="15" t="s">
        <v>85</v>
      </c>
      <c r="D70" s="15" t="s">
        <v>86</v>
      </c>
      <c r="E70" s="15" t="s">
        <v>43</v>
      </c>
      <c r="F70" s="15" t="s">
        <v>44</v>
      </c>
      <c r="G70" s="15">
        <v>68000</v>
      </c>
      <c r="H70" s="15">
        <v>5</v>
      </c>
      <c r="I70" s="16">
        <v>340000</v>
      </c>
    </row>
    <row r="71" spans="1:9" x14ac:dyDescent="0.15">
      <c r="A71" s="17">
        <v>68</v>
      </c>
      <c r="B71" s="18">
        <v>41962</v>
      </c>
      <c r="C71" s="19" t="s">
        <v>37</v>
      </c>
      <c r="D71" s="19" t="s">
        <v>38</v>
      </c>
      <c r="E71" s="19" t="s">
        <v>77</v>
      </c>
      <c r="F71" s="19" t="s">
        <v>78</v>
      </c>
      <c r="G71" s="19">
        <v>1200</v>
      </c>
      <c r="H71" s="19">
        <v>20</v>
      </c>
      <c r="I71" s="20">
        <v>24000</v>
      </c>
    </row>
    <row r="72" spans="1:9" x14ac:dyDescent="0.15">
      <c r="A72" s="13">
        <v>69</v>
      </c>
      <c r="B72" s="14">
        <v>41965</v>
      </c>
      <c r="C72" s="15" t="s">
        <v>51</v>
      </c>
      <c r="D72" s="15" t="s">
        <v>52</v>
      </c>
      <c r="E72" s="15" t="s">
        <v>31</v>
      </c>
      <c r="F72" s="15" t="s">
        <v>32</v>
      </c>
      <c r="G72" s="15">
        <v>16000</v>
      </c>
      <c r="H72" s="15">
        <v>10</v>
      </c>
      <c r="I72" s="16">
        <v>160000</v>
      </c>
    </row>
    <row r="73" spans="1:9" x14ac:dyDescent="0.15">
      <c r="A73" s="17">
        <v>70</v>
      </c>
      <c r="B73" s="18">
        <v>41965</v>
      </c>
      <c r="C73" s="19" t="s">
        <v>87</v>
      </c>
      <c r="D73" s="19" t="s">
        <v>88</v>
      </c>
      <c r="E73" s="19" t="s">
        <v>77</v>
      </c>
      <c r="F73" s="19" t="s">
        <v>78</v>
      </c>
      <c r="G73" s="19">
        <v>1200</v>
      </c>
      <c r="H73" s="19">
        <v>2</v>
      </c>
      <c r="I73" s="20">
        <v>2400</v>
      </c>
    </row>
    <row r="74" spans="1:9" x14ac:dyDescent="0.15">
      <c r="A74" s="13">
        <v>71</v>
      </c>
      <c r="B74" s="14">
        <v>41965</v>
      </c>
      <c r="C74" s="15" t="s">
        <v>49</v>
      </c>
      <c r="D74" s="15" t="s">
        <v>50</v>
      </c>
      <c r="E74" s="15" t="s">
        <v>15</v>
      </c>
      <c r="F74" s="15" t="s">
        <v>16</v>
      </c>
      <c r="G74" s="15">
        <v>28000</v>
      </c>
      <c r="H74" s="15">
        <v>2</v>
      </c>
      <c r="I74" s="16">
        <v>56000</v>
      </c>
    </row>
    <row r="75" spans="1:9" x14ac:dyDescent="0.15">
      <c r="A75" s="17">
        <v>72</v>
      </c>
      <c r="B75" s="18">
        <v>41965</v>
      </c>
      <c r="C75" s="19" t="s">
        <v>89</v>
      </c>
      <c r="D75" s="19" t="s">
        <v>90</v>
      </c>
      <c r="E75" s="19" t="s">
        <v>27</v>
      </c>
      <c r="F75" s="19" t="s">
        <v>28</v>
      </c>
      <c r="G75" s="19">
        <v>55000</v>
      </c>
      <c r="H75" s="19">
        <v>50</v>
      </c>
      <c r="I75" s="20">
        <v>2750000</v>
      </c>
    </row>
    <row r="76" spans="1:9" x14ac:dyDescent="0.15">
      <c r="A76" s="13">
        <v>73</v>
      </c>
      <c r="B76" s="14">
        <v>41967</v>
      </c>
      <c r="C76" s="15" t="s">
        <v>17</v>
      </c>
      <c r="D76" s="15" t="s">
        <v>18</v>
      </c>
      <c r="E76" s="15" t="s">
        <v>31</v>
      </c>
      <c r="F76" s="15" t="s">
        <v>32</v>
      </c>
      <c r="G76" s="15">
        <v>16000</v>
      </c>
      <c r="H76" s="15">
        <v>2</v>
      </c>
      <c r="I76" s="16">
        <v>32000</v>
      </c>
    </row>
    <row r="77" spans="1:9" x14ac:dyDescent="0.15">
      <c r="A77" s="17">
        <v>74</v>
      </c>
      <c r="B77" s="18">
        <v>41967</v>
      </c>
      <c r="C77" s="19" t="s">
        <v>33</v>
      </c>
      <c r="D77" s="19" t="s">
        <v>34</v>
      </c>
      <c r="E77" s="19" t="s">
        <v>43</v>
      </c>
      <c r="F77" s="19" t="s">
        <v>44</v>
      </c>
      <c r="G77" s="19">
        <v>68000</v>
      </c>
      <c r="H77" s="19">
        <v>15</v>
      </c>
      <c r="I77" s="20">
        <v>1020000</v>
      </c>
    </row>
    <row r="78" spans="1:9" x14ac:dyDescent="0.15">
      <c r="A78" s="13">
        <v>75</v>
      </c>
      <c r="B78" s="14">
        <v>41967</v>
      </c>
      <c r="C78" s="15" t="s">
        <v>91</v>
      </c>
      <c r="D78" s="15" t="s">
        <v>92</v>
      </c>
      <c r="E78" s="15" t="s">
        <v>23</v>
      </c>
      <c r="F78" s="15" t="s">
        <v>24</v>
      </c>
      <c r="G78" s="15">
        <v>18000</v>
      </c>
      <c r="H78" s="15">
        <v>40</v>
      </c>
      <c r="I78" s="16">
        <v>720000</v>
      </c>
    </row>
    <row r="79" spans="1:9" x14ac:dyDescent="0.15">
      <c r="A79" s="17">
        <v>76</v>
      </c>
      <c r="B79" s="18">
        <v>41967</v>
      </c>
      <c r="C79" s="19" t="s">
        <v>59</v>
      </c>
      <c r="D79" s="19" t="s">
        <v>60</v>
      </c>
      <c r="E79" s="19" t="s">
        <v>35</v>
      </c>
      <c r="F79" s="19" t="s">
        <v>36</v>
      </c>
      <c r="G79" s="19">
        <v>19800</v>
      </c>
      <c r="H79" s="19">
        <v>30</v>
      </c>
      <c r="I79" s="20">
        <v>594000</v>
      </c>
    </row>
    <row r="80" spans="1:9" x14ac:dyDescent="0.15">
      <c r="A80" s="13">
        <v>77</v>
      </c>
      <c r="B80" s="14">
        <v>41968</v>
      </c>
      <c r="C80" s="15" t="s">
        <v>51</v>
      </c>
      <c r="D80" s="15" t="s">
        <v>52</v>
      </c>
      <c r="E80" s="15" t="s">
        <v>77</v>
      </c>
      <c r="F80" s="15" t="s">
        <v>78</v>
      </c>
      <c r="G80" s="15">
        <v>1200</v>
      </c>
      <c r="H80" s="15">
        <v>10</v>
      </c>
      <c r="I80" s="16">
        <v>12000</v>
      </c>
    </row>
    <row r="81" spans="1:9" x14ac:dyDescent="0.15">
      <c r="A81" s="17">
        <v>78</v>
      </c>
      <c r="B81" s="18">
        <v>41968</v>
      </c>
      <c r="C81" s="19" t="s">
        <v>73</v>
      </c>
      <c r="D81" s="19" t="s">
        <v>74</v>
      </c>
      <c r="E81" s="19" t="s">
        <v>15</v>
      </c>
      <c r="F81" s="19" t="s">
        <v>16</v>
      </c>
      <c r="G81" s="19">
        <v>28000</v>
      </c>
      <c r="H81" s="19">
        <v>3</v>
      </c>
      <c r="I81" s="20">
        <v>84000</v>
      </c>
    </row>
    <row r="82" spans="1:9" x14ac:dyDescent="0.15">
      <c r="A82" s="13">
        <v>79</v>
      </c>
      <c r="B82" s="14">
        <v>41968</v>
      </c>
      <c r="C82" s="15" t="s">
        <v>69</v>
      </c>
      <c r="D82" s="15" t="s">
        <v>70</v>
      </c>
      <c r="E82" s="15" t="s">
        <v>11</v>
      </c>
      <c r="F82" s="15" t="s">
        <v>12</v>
      </c>
      <c r="G82" s="15">
        <v>15000</v>
      </c>
      <c r="H82" s="15">
        <v>5</v>
      </c>
      <c r="I82" s="16">
        <v>75000</v>
      </c>
    </row>
    <row r="83" spans="1:9" x14ac:dyDescent="0.15">
      <c r="A83" s="17">
        <v>80</v>
      </c>
      <c r="B83" s="18">
        <v>41968</v>
      </c>
      <c r="C83" s="19" t="s">
        <v>87</v>
      </c>
      <c r="D83" s="19" t="s">
        <v>88</v>
      </c>
      <c r="E83" s="19" t="s">
        <v>77</v>
      </c>
      <c r="F83" s="19" t="s">
        <v>78</v>
      </c>
      <c r="G83" s="19">
        <v>1200</v>
      </c>
      <c r="H83" s="19">
        <v>1</v>
      </c>
      <c r="I83" s="20">
        <v>1200</v>
      </c>
    </row>
    <row r="84" spans="1:9" x14ac:dyDescent="0.15">
      <c r="A84" s="13">
        <v>81</v>
      </c>
      <c r="B84" s="14">
        <v>41969</v>
      </c>
      <c r="C84" s="15" t="s">
        <v>45</v>
      </c>
      <c r="D84" s="15" t="s">
        <v>46</v>
      </c>
      <c r="E84" s="15" t="s">
        <v>43</v>
      </c>
      <c r="F84" s="15" t="s">
        <v>44</v>
      </c>
      <c r="G84" s="15">
        <v>68000</v>
      </c>
      <c r="H84" s="15">
        <v>20</v>
      </c>
      <c r="I84" s="16">
        <v>1360000</v>
      </c>
    </row>
    <row r="85" spans="1:9" x14ac:dyDescent="0.15">
      <c r="A85" s="17">
        <v>82</v>
      </c>
      <c r="B85" s="18">
        <v>41969</v>
      </c>
      <c r="C85" s="19" t="s">
        <v>75</v>
      </c>
      <c r="D85" s="19" t="s">
        <v>76</v>
      </c>
      <c r="E85" s="19" t="s">
        <v>35</v>
      </c>
      <c r="F85" s="19" t="s">
        <v>36</v>
      </c>
      <c r="G85" s="19">
        <v>19800</v>
      </c>
      <c r="H85" s="19">
        <v>20</v>
      </c>
      <c r="I85" s="20">
        <v>396000</v>
      </c>
    </row>
    <row r="86" spans="1:9" x14ac:dyDescent="0.15">
      <c r="A86" s="13">
        <v>83</v>
      </c>
      <c r="B86" s="14">
        <v>41969</v>
      </c>
      <c r="C86" s="15" t="s">
        <v>57</v>
      </c>
      <c r="D86" s="15" t="s">
        <v>58</v>
      </c>
      <c r="E86" s="15" t="s">
        <v>77</v>
      </c>
      <c r="F86" s="15" t="s">
        <v>78</v>
      </c>
      <c r="G86" s="15">
        <v>1200</v>
      </c>
      <c r="H86" s="15">
        <v>5</v>
      </c>
      <c r="I86" s="16">
        <v>6000</v>
      </c>
    </row>
    <row r="87" spans="1:9" x14ac:dyDescent="0.15">
      <c r="A87" s="17">
        <v>84</v>
      </c>
      <c r="B87" s="18">
        <v>41972</v>
      </c>
      <c r="C87" s="19" t="s">
        <v>87</v>
      </c>
      <c r="D87" s="19" t="s">
        <v>88</v>
      </c>
      <c r="E87" s="19" t="s">
        <v>77</v>
      </c>
      <c r="F87" s="19" t="s">
        <v>78</v>
      </c>
      <c r="G87" s="19">
        <v>1200</v>
      </c>
      <c r="H87" s="19">
        <v>4</v>
      </c>
      <c r="I87" s="20">
        <v>4800</v>
      </c>
    </row>
    <row r="88" spans="1:9" x14ac:dyDescent="0.15">
      <c r="A88" s="13">
        <v>85</v>
      </c>
      <c r="B88" s="14">
        <v>41972</v>
      </c>
      <c r="C88" s="15" t="s">
        <v>83</v>
      </c>
      <c r="D88" s="15" t="s">
        <v>84</v>
      </c>
      <c r="E88" s="15" t="s">
        <v>77</v>
      </c>
      <c r="F88" s="15" t="s">
        <v>78</v>
      </c>
      <c r="G88" s="15">
        <v>1200</v>
      </c>
      <c r="H88" s="15">
        <v>30</v>
      </c>
      <c r="I88" s="16">
        <v>36000</v>
      </c>
    </row>
    <row r="89" spans="1:9" x14ac:dyDescent="0.15">
      <c r="A89" s="17">
        <v>86</v>
      </c>
      <c r="B89" s="18">
        <v>41972</v>
      </c>
      <c r="C89" s="19" t="s">
        <v>81</v>
      </c>
      <c r="D89" s="19" t="s">
        <v>82</v>
      </c>
      <c r="E89" s="19" t="s">
        <v>43</v>
      </c>
      <c r="F89" s="19" t="s">
        <v>44</v>
      </c>
      <c r="G89" s="19">
        <v>68000</v>
      </c>
      <c r="H89" s="19">
        <v>3</v>
      </c>
      <c r="I89" s="20">
        <v>204000</v>
      </c>
    </row>
    <row r="90" spans="1:9" x14ac:dyDescent="0.15">
      <c r="A90" s="13">
        <v>87</v>
      </c>
      <c r="B90" s="14">
        <v>41973</v>
      </c>
      <c r="C90" s="15" t="s">
        <v>41</v>
      </c>
      <c r="D90" s="15" t="s">
        <v>42</v>
      </c>
      <c r="E90" s="15" t="s">
        <v>15</v>
      </c>
      <c r="F90" s="15" t="s">
        <v>16</v>
      </c>
      <c r="G90" s="15">
        <v>28000</v>
      </c>
      <c r="H90" s="15">
        <v>5</v>
      </c>
      <c r="I90" s="16">
        <v>140000</v>
      </c>
    </row>
    <row r="91" spans="1:9" x14ac:dyDescent="0.15">
      <c r="A91" s="17">
        <v>88</v>
      </c>
      <c r="B91" s="18">
        <v>41973</v>
      </c>
      <c r="C91" s="19" t="s">
        <v>59</v>
      </c>
      <c r="D91" s="19" t="s">
        <v>60</v>
      </c>
      <c r="E91" s="19" t="s">
        <v>23</v>
      </c>
      <c r="F91" s="19" t="s">
        <v>24</v>
      </c>
      <c r="G91" s="19">
        <v>18000</v>
      </c>
      <c r="H91" s="19">
        <v>30</v>
      </c>
      <c r="I91" s="20">
        <v>540000</v>
      </c>
    </row>
    <row r="92" spans="1:9" x14ac:dyDescent="0.15">
      <c r="A92" s="13">
        <v>89</v>
      </c>
      <c r="B92" s="14">
        <v>41973</v>
      </c>
      <c r="C92" s="15" t="s">
        <v>53</v>
      </c>
      <c r="D92" s="15" t="s">
        <v>54</v>
      </c>
      <c r="E92" s="15" t="s">
        <v>11</v>
      </c>
      <c r="F92" s="15" t="s">
        <v>12</v>
      </c>
      <c r="G92" s="15">
        <v>15000</v>
      </c>
      <c r="H92" s="15">
        <v>12</v>
      </c>
      <c r="I92" s="16">
        <v>180000</v>
      </c>
    </row>
    <row r="93" spans="1:9" x14ac:dyDescent="0.15">
      <c r="A93" s="17">
        <v>90</v>
      </c>
      <c r="B93" s="18">
        <v>41973</v>
      </c>
      <c r="C93" s="19" t="s">
        <v>13</v>
      </c>
      <c r="D93" s="19" t="s">
        <v>14</v>
      </c>
      <c r="E93" s="19" t="s">
        <v>31</v>
      </c>
      <c r="F93" s="19" t="s">
        <v>32</v>
      </c>
      <c r="G93" s="19">
        <v>16000</v>
      </c>
      <c r="H93" s="19">
        <v>4</v>
      </c>
      <c r="I93" s="20">
        <v>64000</v>
      </c>
    </row>
    <row r="94" spans="1:9" x14ac:dyDescent="0.15">
      <c r="A94" s="13">
        <v>91</v>
      </c>
      <c r="B94" s="14">
        <v>41973</v>
      </c>
      <c r="C94" s="15" t="s">
        <v>45</v>
      </c>
      <c r="D94" s="15" t="s">
        <v>46</v>
      </c>
      <c r="E94" s="15" t="s">
        <v>43</v>
      </c>
      <c r="F94" s="15" t="s">
        <v>44</v>
      </c>
      <c r="G94" s="15">
        <v>68000</v>
      </c>
      <c r="H94" s="15">
        <v>4</v>
      </c>
      <c r="I94" s="16">
        <v>272000</v>
      </c>
    </row>
    <row r="95" spans="1:9" x14ac:dyDescent="0.15">
      <c r="A95" s="17">
        <v>92</v>
      </c>
      <c r="B95" s="18">
        <v>41973</v>
      </c>
      <c r="C95" s="19" t="s">
        <v>17</v>
      </c>
      <c r="D95" s="19" t="s">
        <v>18</v>
      </c>
      <c r="E95" s="19" t="s">
        <v>77</v>
      </c>
      <c r="F95" s="19" t="s">
        <v>78</v>
      </c>
      <c r="G95" s="19">
        <v>1200</v>
      </c>
      <c r="H95" s="19">
        <v>12</v>
      </c>
      <c r="I95" s="20">
        <v>14400</v>
      </c>
    </row>
    <row r="96" spans="1:9" x14ac:dyDescent="0.15">
      <c r="A96" s="13">
        <v>93</v>
      </c>
      <c r="B96" s="14">
        <v>41973</v>
      </c>
      <c r="C96" s="15" t="s">
        <v>9</v>
      </c>
      <c r="D96" s="15" t="s">
        <v>10</v>
      </c>
      <c r="E96" s="15" t="s">
        <v>43</v>
      </c>
      <c r="F96" s="15" t="s">
        <v>44</v>
      </c>
      <c r="G96" s="15">
        <v>68000</v>
      </c>
      <c r="H96" s="15">
        <v>3</v>
      </c>
      <c r="I96" s="16">
        <v>204000</v>
      </c>
    </row>
    <row r="97" spans="1:9" x14ac:dyDescent="0.15">
      <c r="A97" s="17">
        <v>94</v>
      </c>
      <c r="B97" s="18">
        <v>41973</v>
      </c>
      <c r="C97" s="19" t="s">
        <v>89</v>
      </c>
      <c r="D97" s="19" t="s">
        <v>90</v>
      </c>
      <c r="E97" s="19" t="s">
        <v>23</v>
      </c>
      <c r="F97" s="19" t="s">
        <v>24</v>
      </c>
      <c r="G97" s="19">
        <v>18000</v>
      </c>
      <c r="H97" s="19">
        <v>50</v>
      </c>
      <c r="I97" s="20">
        <v>900000</v>
      </c>
    </row>
    <row r="98" spans="1:9" x14ac:dyDescent="0.15">
      <c r="A98" s="13">
        <v>95</v>
      </c>
      <c r="B98" s="14">
        <v>41973</v>
      </c>
      <c r="C98" s="15" t="s">
        <v>83</v>
      </c>
      <c r="D98" s="15" t="s">
        <v>84</v>
      </c>
      <c r="E98" s="15" t="s">
        <v>15</v>
      </c>
      <c r="F98" s="15" t="s">
        <v>16</v>
      </c>
      <c r="G98" s="15">
        <v>28000</v>
      </c>
      <c r="H98" s="15">
        <v>50</v>
      </c>
      <c r="I98" s="16">
        <v>1400000</v>
      </c>
    </row>
    <row r="99" spans="1:9" x14ac:dyDescent="0.15">
      <c r="A99" s="17">
        <v>96</v>
      </c>
      <c r="B99" s="18">
        <v>41974</v>
      </c>
      <c r="C99" s="19" t="s">
        <v>37</v>
      </c>
      <c r="D99" s="19" t="s">
        <v>38</v>
      </c>
      <c r="E99" s="19" t="s">
        <v>31</v>
      </c>
      <c r="F99" s="19" t="s">
        <v>32</v>
      </c>
      <c r="G99" s="19">
        <v>16000</v>
      </c>
      <c r="H99" s="19">
        <v>5</v>
      </c>
      <c r="I99" s="20">
        <v>80000</v>
      </c>
    </row>
    <row r="100" spans="1:9" x14ac:dyDescent="0.15">
      <c r="A100" s="13">
        <v>97</v>
      </c>
      <c r="B100" s="14">
        <v>41974</v>
      </c>
      <c r="C100" s="15" t="s">
        <v>41</v>
      </c>
      <c r="D100" s="15" t="s">
        <v>42</v>
      </c>
      <c r="E100" s="15" t="s">
        <v>27</v>
      </c>
      <c r="F100" s="15" t="s">
        <v>28</v>
      </c>
      <c r="G100" s="15">
        <v>55000</v>
      </c>
      <c r="H100" s="15">
        <v>40</v>
      </c>
      <c r="I100" s="16">
        <v>2200000</v>
      </c>
    </row>
    <row r="101" spans="1:9" x14ac:dyDescent="0.15">
      <c r="A101" s="17">
        <v>98</v>
      </c>
      <c r="B101" s="18">
        <v>41975</v>
      </c>
      <c r="C101" s="19" t="s">
        <v>25</v>
      </c>
      <c r="D101" s="19" t="s">
        <v>26</v>
      </c>
      <c r="E101" s="19" t="s">
        <v>31</v>
      </c>
      <c r="F101" s="19" t="s">
        <v>32</v>
      </c>
      <c r="G101" s="19">
        <v>16000</v>
      </c>
      <c r="H101" s="19">
        <v>12</v>
      </c>
      <c r="I101" s="20">
        <v>192000</v>
      </c>
    </row>
    <row r="102" spans="1:9" x14ac:dyDescent="0.15">
      <c r="A102" s="13">
        <v>99</v>
      </c>
      <c r="B102" s="14">
        <v>41975</v>
      </c>
      <c r="C102" s="15" t="s">
        <v>91</v>
      </c>
      <c r="D102" s="15" t="s">
        <v>92</v>
      </c>
      <c r="E102" s="15" t="s">
        <v>47</v>
      </c>
      <c r="F102" s="15" t="s">
        <v>48</v>
      </c>
      <c r="G102" s="15">
        <v>1500</v>
      </c>
      <c r="H102" s="15">
        <v>10</v>
      </c>
      <c r="I102" s="16">
        <v>15000</v>
      </c>
    </row>
    <row r="103" spans="1:9" x14ac:dyDescent="0.15">
      <c r="A103" s="17">
        <v>100</v>
      </c>
      <c r="B103" s="18">
        <v>41975</v>
      </c>
      <c r="C103" s="19" t="s">
        <v>29</v>
      </c>
      <c r="D103" s="19" t="s">
        <v>30</v>
      </c>
      <c r="E103" s="19" t="s">
        <v>47</v>
      </c>
      <c r="F103" s="19" t="s">
        <v>48</v>
      </c>
      <c r="G103" s="19">
        <v>1500</v>
      </c>
      <c r="H103" s="19">
        <v>4</v>
      </c>
      <c r="I103" s="20">
        <v>6000</v>
      </c>
    </row>
    <row r="104" spans="1:9" x14ac:dyDescent="0.15">
      <c r="A104" s="13">
        <v>101</v>
      </c>
      <c r="B104" s="14">
        <v>41976</v>
      </c>
      <c r="C104" s="15" t="s">
        <v>21</v>
      </c>
      <c r="D104" s="15" t="s">
        <v>22</v>
      </c>
      <c r="E104" s="15" t="s">
        <v>35</v>
      </c>
      <c r="F104" s="15" t="s">
        <v>36</v>
      </c>
      <c r="G104" s="15">
        <v>19800</v>
      </c>
      <c r="H104" s="15">
        <v>1</v>
      </c>
      <c r="I104" s="16">
        <v>19800</v>
      </c>
    </row>
    <row r="105" spans="1:9" x14ac:dyDescent="0.15">
      <c r="A105" s="17">
        <v>102</v>
      </c>
      <c r="B105" s="18">
        <v>41976</v>
      </c>
      <c r="C105" s="19" t="s">
        <v>79</v>
      </c>
      <c r="D105" s="19" t="s">
        <v>80</v>
      </c>
      <c r="E105" s="19" t="s">
        <v>11</v>
      </c>
      <c r="F105" s="19" t="s">
        <v>12</v>
      </c>
      <c r="G105" s="19">
        <v>15000</v>
      </c>
      <c r="H105" s="19">
        <v>25</v>
      </c>
      <c r="I105" s="20">
        <v>375000</v>
      </c>
    </row>
    <row r="106" spans="1:9" x14ac:dyDescent="0.15">
      <c r="A106" s="13">
        <v>103</v>
      </c>
      <c r="B106" s="14">
        <v>41976</v>
      </c>
      <c r="C106" s="15" t="s">
        <v>91</v>
      </c>
      <c r="D106" s="15" t="s">
        <v>92</v>
      </c>
      <c r="E106" s="15" t="s">
        <v>31</v>
      </c>
      <c r="F106" s="15" t="s">
        <v>32</v>
      </c>
      <c r="G106" s="15">
        <v>16000</v>
      </c>
      <c r="H106" s="15">
        <v>30</v>
      </c>
      <c r="I106" s="16">
        <v>480000</v>
      </c>
    </row>
    <row r="107" spans="1:9" x14ac:dyDescent="0.15">
      <c r="A107" s="17">
        <v>104</v>
      </c>
      <c r="B107" s="18">
        <v>41976</v>
      </c>
      <c r="C107" s="19" t="s">
        <v>79</v>
      </c>
      <c r="D107" s="19" t="s">
        <v>80</v>
      </c>
      <c r="E107" s="19" t="s">
        <v>39</v>
      </c>
      <c r="F107" s="19" t="s">
        <v>40</v>
      </c>
      <c r="G107" s="19">
        <v>9800</v>
      </c>
      <c r="H107" s="19">
        <v>5</v>
      </c>
      <c r="I107" s="20">
        <v>49000</v>
      </c>
    </row>
    <row r="108" spans="1:9" x14ac:dyDescent="0.15">
      <c r="A108" s="13">
        <v>105</v>
      </c>
      <c r="B108" s="14">
        <v>41979</v>
      </c>
      <c r="C108" s="15" t="s">
        <v>41</v>
      </c>
      <c r="D108" s="15" t="s">
        <v>42</v>
      </c>
      <c r="E108" s="15" t="s">
        <v>11</v>
      </c>
      <c r="F108" s="15" t="s">
        <v>12</v>
      </c>
      <c r="G108" s="15">
        <v>15000</v>
      </c>
      <c r="H108" s="15">
        <v>40</v>
      </c>
      <c r="I108" s="16">
        <v>600000</v>
      </c>
    </row>
    <row r="109" spans="1:9" x14ac:dyDescent="0.15">
      <c r="A109" s="17">
        <v>106</v>
      </c>
      <c r="B109" s="18">
        <v>41979</v>
      </c>
      <c r="C109" s="19" t="s">
        <v>83</v>
      </c>
      <c r="D109" s="19" t="s">
        <v>84</v>
      </c>
      <c r="E109" s="19" t="s">
        <v>43</v>
      </c>
      <c r="F109" s="19" t="s">
        <v>44</v>
      </c>
      <c r="G109" s="19">
        <v>68000</v>
      </c>
      <c r="H109" s="19">
        <v>8</v>
      </c>
      <c r="I109" s="20">
        <v>544000</v>
      </c>
    </row>
    <row r="110" spans="1:9" x14ac:dyDescent="0.15">
      <c r="A110" s="13">
        <v>107</v>
      </c>
      <c r="B110" s="14">
        <v>41979</v>
      </c>
      <c r="C110" s="15" t="s">
        <v>33</v>
      </c>
      <c r="D110" s="15" t="s">
        <v>34</v>
      </c>
      <c r="E110" s="15" t="s">
        <v>23</v>
      </c>
      <c r="F110" s="15" t="s">
        <v>24</v>
      </c>
      <c r="G110" s="15">
        <v>18000</v>
      </c>
      <c r="H110" s="15">
        <v>70</v>
      </c>
      <c r="I110" s="16">
        <v>1260000</v>
      </c>
    </row>
    <row r="111" spans="1:9" x14ac:dyDescent="0.15">
      <c r="A111" s="17">
        <v>108</v>
      </c>
      <c r="B111" s="18">
        <v>41980</v>
      </c>
      <c r="C111" s="19" t="s">
        <v>69</v>
      </c>
      <c r="D111" s="19" t="s">
        <v>70</v>
      </c>
      <c r="E111" s="19" t="s">
        <v>23</v>
      </c>
      <c r="F111" s="19" t="s">
        <v>24</v>
      </c>
      <c r="G111" s="19">
        <v>18000</v>
      </c>
      <c r="H111" s="19">
        <v>5</v>
      </c>
      <c r="I111" s="20">
        <v>90000</v>
      </c>
    </row>
    <row r="112" spans="1:9" x14ac:dyDescent="0.15">
      <c r="A112" s="13">
        <v>109</v>
      </c>
      <c r="B112" s="14">
        <v>41980</v>
      </c>
      <c r="C112" s="15" t="s">
        <v>71</v>
      </c>
      <c r="D112" s="15" t="s">
        <v>72</v>
      </c>
      <c r="E112" s="15" t="s">
        <v>35</v>
      </c>
      <c r="F112" s="15" t="s">
        <v>36</v>
      </c>
      <c r="G112" s="15">
        <v>19800</v>
      </c>
      <c r="H112" s="15">
        <v>3</v>
      </c>
      <c r="I112" s="16">
        <v>59400</v>
      </c>
    </row>
    <row r="113" spans="1:9" x14ac:dyDescent="0.15">
      <c r="A113" s="17">
        <v>110</v>
      </c>
      <c r="B113" s="18">
        <v>41980</v>
      </c>
      <c r="C113" s="19" t="s">
        <v>65</v>
      </c>
      <c r="D113" s="19" t="s">
        <v>66</v>
      </c>
      <c r="E113" s="19" t="s">
        <v>31</v>
      </c>
      <c r="F113" s="19" t="s">
        <v>32</v>
      </c>
      <c r="G113" s="19">
        <v>16000</v>
      </c>
      <c r="H113" s="19">
        <v>15</v>
      </c>
      <c r="I113" s="20">
        <v>240000</v>
      </c>
    </row>
    <row r="114" spans="1:9" x14ac:dyDescent="0.15">
      <c r="A114" s="13">
        <v>111</v>
      </c>
      <c r="B114" s="14">
        <v>41980</v>
      </c>
      <c r="C114" s="15" t="s">
        <v>33</v>
      </c>
      <c r="D114" s="15" t="s">
        <v>34</v>
      </c>
      <c r="E114" s="15" t="s">
        <v>47</v>
      </c>
      <c r="F114" s="15" t="s">
        <v>48</v>
      </c>
      <c r="G114" s="15">
        <v>1500</v>
      </c>
      <c r="H114" s="15">
        <v>50</v>
      </c>
      <c r="I114" s="16">
        <v>75000</v>
      </c>
    </row>
    <row r="115" spans="1:9" x14ac:dyDescent="0.15">
      <c r="A115" s="17">
        <v>112</v>
      </c>
      <c r="B115" s="18">
        <v>41980</v>
      </c>
      <c r="C115" s="19" t="s">
        <v>87</v>
      </c>
      <c r="D115" s="19" t="s">
        <v>88</v>
      </c>
      <c r="E115" s="19" t="s">
        <v>43</v>
      </c>
      <c r="F115" s="19" t="s">
        <v>44</v>
      </c>
      <c r="G115" s="19">
        <v>68000</v>
      </c>
      <c r="H115" s="19">
        <v>4</v>
      </c>
      <c r="I115" s="20">
        <v>272000</v>
      </c>
    </row>
    <row r="116" spans="1:9" x14ac:dyDescent="0.15">
      <c r="A116" s="13">
        <v>113</v>
      </c>
      <c r="B116" s="14">
        <v>41981</v>
      </c>
      <c r="C116" s="15" t="s">
        <v>89</v>
      </c>
      <c r="D116" s="15" t="s">
        <v>90</v>
      </c>
      <c r="E116" s="15" t="s">
        <v>11</v>
      </c>
      <c r="F116" s="15" t="s">
        <v>12</v>
      </c>
      <c r="G116" s="15">
        <v>15000</v>
      </c>
      <c r="H116" s="15">
        <v>25</v>
      </c>
      <c r="I116" s="16">
        <v>375000</v>
      </c>
    </row>
    <row r="117" spans="1:9" x14ac:dyDescent="0.15">
      <c r="A117" s="17">
        <v>114</v>
      </c>
      <c r="B117" s="18">
        <v>41981</v>
      </c>
      <c r="C117" s="19" t="s">
        <v>37</v>
      </c>
      <c r="D117" s="19" t="s">
        <v>38</v>
      </c>
      <c r="E117" s="19" t="s">
        <v>43</v>
      </c>
      <c r="F117" s="19" t="s">
        <v>44</v>
      </c>
      <c r="G117" s="19">
        <v>68000</v>
      </c>
      <c r="H117" s="19">
        <v>3</v>
      </c>
      <c r="I117" s="20">
        <v>204000</v>
      </c>
    </row>
    <row r="118" spans="1:9" x14ac:dyDescent="0.15">
      <c r="A118" s="13">
        <v>115</v>
      </c>
      <c r="B118" s="14">
        <v>41981</v>
      </c>
      <c r="C118" s="15" t="s">
        <v>25</v>
      </c>
      <c r="D118" s="15" t="s">
        <v>26</v>
      </c>
      <c r="E118" s="15" t="s">
        <v>35</v>
      </c>
      <c r="F118" s="15" t="s">
        <v>36</v>
      </c>
      <c r="G118" s="15">
        <v>19800</v>
      </c>
      <c r="H118" s="15">
        <v>30</v>
      </c>
      <c r="I118" s="16">
        <v>594000</v>
      </c>
    </row>
    <row r="119" spans="1:9" x14ac:dyDescent="0.15">
      <c r="A119" s="17">
        <v>116</v>
      </c>
      <c r="B119" s="18">
        <v>41982</v>
      </c>
      <c r="C119" s="19" t="s">
        <v>73</v>
      </c>
      <c r="D119" s="19" t="s">
        <v>74</v>
      </c>
      <c r="E119" s="19" t="s">
        <v>77</v>
      </c>
      <c r="F119" s="19" t="s">
        <v>78</v>
      </c>
      <c r="G119" s="19">
        <v>1200</v>
      </c>
      <c r="H119" s="19">
        <v>20</v>
      </c>
      <c r="I119" s="20">
        <v>24000</v>
      </c>
    </row>
    <row r="120" spans="1:9" x14ac:dyDescent="0.15">
      <c r="A120" s="13">
        <v>117</v>
      </c>
      <c r="B120" s="14">
        <v>41982</v>
      </c>
      <c r="C120" s="15" t="s">
        <v>65</v>
      </c>
      <c r="D120" s="15" t="s">
        <v>66</v>
      </c>
      <c r="E120" s="15" t="s">
        <v>47</v>
      </c>
      <c r="F120" s="15" t="s">
        <v>48</v>
      </c>
      <c r="G120" s="15">
        <v>1500</v>
      </c>
      <c r="H120" s="15">
        <v>30</v>
      </c>
      <c r="I120" s="16">
        <v>45000</v>
      </c>
    </row>
    <row r="121" spans="1:9" x14ac:dyDescent="0.15">
      <c r="A121" s="17">
        <v>118</v>
      </c>
      <c r="B121" s="18">
        <v>41983</v>
      </c>
      <c r="C121" s="19" t="s">
        <v>41</v>
      </c>
      <c r="D121" s="19" t="s">
        <v>42</v>
      </c>
      <c r="E121" s="19" t="s">
        <v>35</v>
      </c>
      <c r="F121" s="19" t="s">
        <v>36</v>
      </c>
      <c r="G121" s="19">
        <v>19800</v>
      </c>
      <c r="H121" s="19">
        <v>50</v>
      </c>
      <c r="I121" s="20">
        <v>990000</v>
      </c>
    </row>
    <row r="122" spans="1:9" x14ac:dyDescent="0.15">
      <c r="A122" s="13">
        <v>119</v>
      </c>
      <c r="B122" s="14">
        <v>41983</v>
      </c>
      <c r="C122" s="15" t="s">
        <v>71</v>
      </c>
      <c r="D122" s="15" t="s">
        <v>72</v>
      </c>
      <c r="E122" s="15" t="s">
        <v>31</v>
      </c>
      <c r="F122" s="15" t="s">
        <v>32</v>
      </c>
      <c r="G122" s="15">
        <v>16000</v>
      </c>
      <c r="H122" s="15">
        <v>10</v>
      </c>
      <c r="I122" s="16">
        <v>160000</v>
      </c>
    </row>
    <row r="123" spans="1:9" x14ac:dyDescent="0.15">
      <c r="A123" s="17">
        <v>120</v>
      </c>
      <c r="B123" s="18">
        <v>41983</v>
      </c>
      <c r="C123" s="19" t="s">
        <v>17</v>
      </c>
      <c r="D123" s="19" t="s">
        <v>18</v>
      </c>
      <c r="E123" s="19" t="s">
        <v>47</v>
      </c>
      <c r="F123" s="19" t="s">
        <v>48</v>
      </c>
      <c r="G123" s="19">
        <v>1500</v>
      </c>
      <c r="H123" s="19">
        <v>50</v>
      </c>
      <c r="I123" s="20">
        <v>75000</v>
      </c>
    </row>
    <row r="124" spans="1:9" x14ac:dyDescent="0.15">
      <c r="A124" s="13">
        <v>121</v>
      </c>
      <c r="B124" s="14">
        <v>41986</v>
      </c>
      <c r="C124" s="15" t="s">
        <v>57</v>
      </c>
      <c r="D124" s="15" t="s">
        <v>58</v>
      </c>
      <c r="E124" s="15" t="s">
        <v>39</v>
      </c>
      <c r="F124" s="15" t="s">
        <v>40</v>
      </c>
      <c r="G124" s="15">
        <v>9800</v>
      </c>
      <c r="H124" s="15">
        <v>15</v>
      </c>
      <c r="I124" s="16">
        <v>147000</v>
      </c>
    </row>
    <row r="125" spans="1:9" x14ac:dyDescent="0.15">
      <c r="A125" s="17">
        <v>122</v>
      </c>
      <c r="B125" s="18">
        <v>41986</v>
      </c>
      <c r="C125" s="19" t="s">
        <v>25</v>
      </c>
      <c r="D125" s="19" t="s">
        <v>26</v>
      </c>
      <c r="E125" s="19" t="s">
        <v>11</v>
      </c>
      <c r="F125" s="19" t="s">
        <v>12</v>
      </c>
      <c r="G125" s="19">
        <v>15000</v>
      </c>
      <c r="H125" s="19">
        <v>25</v>
      </c>
      <c r="I125" s="20">
        <v>375000</v>
      </c>
    </row>
    <row r="126" spans="1:9" x14ac:dyDescent="0.15">
      <c r="A126" s="13">
        <v>123</v>
      </c>
      <c r="B126" s="14">
        <v>41986</v>
      </c>
      <c r="C126" s="15" t="s">
        <v>91</v>
      </c>
      <c r="D126" s="15" t="s">
        <v>92</v>
      </c>
      <c r="E126" s="15" t="s">
        <v>23</v>
      </c>
      <c r="F126" s="15" t="s">
        <v>24</v>
      </c>
      <c r="G126" s="15">
        <v>18000</v>
      </c>
      <c r="H126" s="15">
        <v>25</v>
      </c>
      <c r="I126" s="16">
        <v>450000</v>
      </c>
    </row>
    <row r="127" spans="1:9" x14ac:dyDescent="0.15">
      <c r="A127" s="17">
        <v>124</v>
      </c>
      <c r="B127" s="18">
        <v>41987</v>
      </c>
      <c r="C127" s="19" t="s">
        <v>17</v>
      </c>
      <c r="D127" s="19" t="s">
        <v>18</v>
      </c>
      <c r="E127" s="19" t="s">
        <v>15</v>
      </c>
      <c r="F127" s="19" t="s">
        <v>16</v>
      </c>
      <c r="G127" s="19">
        <v>28000</v>
      </c>
      <c r="H127" s="19">
        <v>3</v>
      </c>
      <c r="I127" s="20">
        <v>84000</v>
      </c>
    </row>
    <row r="128" spans="1:9" x14ac:dyDescent="0.15">
      <c r="A128" s="13">
        <v>125</v>
      </c>
      <c r="B128" s="14">
        <v>41987</v>
      </c>
      <c r="C128" s="15" t="s">
        <v>17</v>
      </c>
      <c r="D128" s="15" t="s">
        <v>18</v>
      </c>
      <c r="E128" s="15" t="s">
        <v>15</v>
      </c>
      <c r="F128" s="15" t="s">
        <v>16</v>
      </c>
      <c r="G128" s="15">
        <v>28000</v>
      </c>
      <c r="H128" s="15">
        <v>5</v>
      </c>
      <c r="I128" s="16">
        <v>140000</v>
      </c>
    </row>
    <row r="129" spans="1:9" x14ac:dyDescent="0.15">
      <c r="A129" s="17">
        <v>126</v>
      </c>
      <c r="B129" s="18">
        <v>41987</v>
      </c>
      <c r="C129" s="19" t="s">
        <v>63</v>
      </c>
      <c r="D129" s="19" t="s">
        <v>64</v>
      </c>
      <c r="E129" s="19" t="s">
        <v>47</v>
      </c>
      <c r="F129" s="19" t="s">
        <v>48</v>
      </c>
      <c r="G129" s="19">
        <v>1500</v>
      </c>
      <c r="H129" s="19">
        <v>50</v>
      </c>
      <c r="I129" s="20">
        <v>75000</v>
      </c>
    </row>
    <row r="130" spans="1:9" x14ac:dyDescent="0.15">
      <c r="A130" s="13">
        <v>127</v>
      </c>
      <c r="B130" s="14">
        <v>41988</v>
      </c>
      <c r="C130" s="15" t="s">
        <v>61</v>
      </c>
      <c r="D130" s="15" t="s">
        <v>62</v>
      </c>
      <c r="E130" s="15" t="s">
        <v>15</v>
      </c>
      <c r="F130" s="15" t="s">
        <v>16</v>
      </c>
      <c r="G130" s="15">
        <v>28000</v>
      </c>
      <c r="H130" s="15">
        <v>5</v>
      </c>
      <c r="I130" s="16">
        <v>140000</v>
      </c>
    </row>
    <row r="131" spans="1:9" x14ac:dyDescent="0.15">
      <c r="A131" s="17">
        <v>128</v>
      </c>
      <c r="B131" s="18">
        <v>41988</v>
      </c>
      <c r="C131" s="19" t="s">
        <v>41</v>
      </c>
      <c r="D131" s="19" t="s">
        <v>42</v>
      </c>
      <c r="E131" s="19" t="s">
        <v>15</v>
      </c>
      <c r="F131" s="19" t="s">
        <v>16</v>
      </c>
      <c r="G131" s="19">
        <v>28000</v>
      </c>
      <c r="H131" s="19">
        <v>3</v>
      </c>
      <c r="I131" s="20">
        <v>84000</v>
      </c>
    </row>
    <row r="132" spans="1:9" x14ac:dyDescent="0.15">
      <c r="A132" s="13">
        <v>129</v>
      </c>
      <c r="B132" s="14">
        <v>41988</v>
      </c>
      <c r="C132" s="15" t="s">
        <v>57</v>
      </c>
      <c r="D132" s="15" t="s">
        <v>58</v>
      </c>
      <c r="E132" s="15" t="s">
        <v>77</v>
      </c>
      <c r="F132" s="15" t="s">
        <v>78</v>
      </c>
      <c r="G132" s="15">
        <v>1200</v>
      </c>
      <c r="H132" s="15">
        <v>50</v>
      </c>
      <c r="I132" s="16">
        <v>60000</v>
      </c>
    </row>
    <row r="133" spans="1:9" x14ac:dyDescent="0.15">
      <c r="A133" s="17">
        <v>130</v>
      </c>
      <c r="B133" s="18">
        <v>41989</v>
      </c>
      <c r="C133" s="19" t="s">
        <v>51</v>
      </c>
      <c r="D133" s="19" t="s">
        <v>52</v>
      </c>
      <c r="E133" s="19" t="s">
        <v>27</v>
      </c>
      <c r="F133" s="19" t="s">
        <v>28</v>
      </c>
      <c r="G133" s="19">
        <v>55000</v>
      </c>
      <c r="H133" s="19">
        <v>2</v>
      </c>
      <c r="I133" s="20">
        <v>110000</v>
      </c>
    </row>
    <row r="134" spans="1:9" x14ac:dyDescent="0.15">
      <c r="A134" s="13">
        <v>131</v>
      </c>
      <c r="B134" s="14">
        <v>41989</v>
      </c>
      <c r="C134" s="15" t="s">
        <v>65</v>
      </c>
      <c r="D134" s="15" t="s">
        <v>66</v>
      </c>
      <c r="E134" s="15" t="s">
        <v>11</v>
      </c>
      <c r="F134" s="15" t="s">
        <v>12</v>
      </c>
      <c r="G134" s="15">
        <v>15000</v>
      </c>
      <c r="H134" s="15">
        <v>20</v>
      </c>
      <c r="I134" s="16">
        <v>300000</v>
      </c>
    </row>
    <row r="135" spans="1:9" x14ac:dyDescent="0.15">
      <c r="A135" s="17">
        <v>132</v>
      </c>
      <c r="B135" s="18">
        <v>41989</v>
      </c>
      <c r="C135" s="19" t="s">
        <v>83</v>
      </c>
      <c r="D135" s="19" t="s">
        <v>84</v>
      </c>
      <c r="E135" s="19" t="s">
        <v>77</v>
      </c>
      <c r="F135" s="19" t="s">
        <v>78</v>
      </c>
      <c r="G135" s="19">
        <v>1200</v>
      </c>
      <c r="H135" s="19">
        <v>60</v>
      </c>
      <c r="I135" s="20">
        <v>72000</v>
      </c>
    </row>
    <row r="136" spans="1:9" x14ac:dyDescent="0.15">
      <c r="A136" s="13">
        <v>133</v>
      </c>
      <c r="B136" s="14">
        <v>41989</v>
      </c>
      <c r="C136" s="15" t="s">
        <v>85</v>
      </c>
      <c r="D136" s="15" t="s">
        <v>86</v>
      </c>
      <c r="E136" s="15" t="s">
        <v>15</v>
      </c>
      <c r="F136" s="15" t="s">
        <v>16</v>
      </c>
      <c r="G136" s="15">
        <v>28000</v>
      </c>
      <c r="H136" s="15">
        <v>5</v>
      </c>
      <c r="I136" s="16">
        <v>140000</v>
      </c>
    </row>
    <row r="137" spans="1:9" x14ac:dyDescent="0.15">
      <c r="A137" s="17">
        <v>134</v>
      </c>
      <c r="B137" s="18">
        <v>41990</v>
      </c>
      <c r="C137" s="19" t="s">
        <v>63</v>
      </c>
      <c r="D137" s="19" t="s">
        <v>64</v>
      </c>
      <c r="E137" s="19" t="s">
        <v>43</v>
      </c>
      <c r="F137" s="19" t="s">
        <v>44</v>
      </c>
      <c r="G137" s="19">
        <v>68000</v>
      </c>
      <c r="H137" s="19">
        <v>2</v>
      </c>
      <c r="I137" s="20">
        <v>136000</v>
      </c>
    </row>
    <row r="138" spans="1:9" x14ac:dyDescent="0.15">
      <c r="A138" s="13">
        <v>135</v>
      </c>
      <c r="B138" s="14">
        <v>41990</v>
      </c>
      <c r="C138" s="15" t="s">
        <v>61</v>
      </c>
      <c r="D138" s="15" t="s">
        <v>62</v>
      </c>
      <c r="E138" s="15" t="s">
        <v>23</v>
      </c>
      <c r="F138" s="15" t="s">
        <v>24</v>
      </c>
      <c r="G138" s="15">
        <v>18000</v>
      </c>
      <c r="H138" s="15">
        <v>16</v>
      </c>
      <c r="I138" s="16">
        <v>288000</v>
      </c>
    </row>
    <row r="139" spans="1:9" x14ac:dyDescent="0.15">
      <c r="A139" s="17">
        <v>136</v>
      </c>
      <c r="B139" s="18">
        <v>41990</v>
      </c>
      <c r="C139" s="19" t="s">
        <v>21</v>
      </c>
      <c r="D139" s="19" t="s">
        <v>22</v>
      </c>
      <c r="E139" s="19" t="s">
        <v>15</v>
      </c>
      <c r="F139" s="19" t="s">
        <v>16</v>
      </c>
      <c r="G139" s="19">
        <v>28000</v>
      </c>
      <c r="H139" s="19">
        <v>3</v>
      </c>
      <c r="I139" s="20">
        <v>84000</v>
      </c>
    </row>
    <row r="140" spans="1:9" x14ac:dyDescent="0.15">
      <c r="A140" s="13">
        <v>137</v>
      </c>
      <c r="B140" s="14">
        <v>41990</v>
      </c>
      <c r="C140" s="15" t="s">
        <v>63</v>
      </c>
      <c r="D140" s="15" t="s">
        <v>64</v>
      </c>
      <c r="E140" s="15" t="s">
        <v>77</v>
      </c>
      <c r="F140" s="15" t="s">
        <v>78</v>
      </c>
      <c r="G140" s="15">
        <v>1200</v>
      </c>
      <c r="H140" s="15">
        <v>10</v>
      </c>
      <c r="I140" s="16">
        <v>12000</v>
      </c>
    </row>
    <row r="141" spans="1:9" x14ac:dyDescent="0.15">
      <c r="A141" s="17">
        <v>138</v>
      </c>
      <c r="B141" s="18">
        <v>41993</v>
      </c>
      <c r="C141" s="19" t="s">
        <v>55</v>
      </c>
      <c r="D141" s="19" t="s">
        <v>56</v>
      </c>
      <c r="E141" s="19" t="s">
        <v>77</v>
      </c>
      <c r="F141" s="19" t="s">
        <v>78</v>
      </c>
      <c r="G141" s="19">
        <v>1200</v>
      </c>
      <c r="H141" s="19">
        <v>12</v>
      </c>
      <c r="I141" s="20">
        <v>14400</v>
      </c>
    </row>
    <row r="142" spans="1:9" x14ac:dyDescent="0.15">
      <c r="A142" s="13">
        <v>139</v>
      </c>
      <c r="B142" s="14">
        <v>41993</v>
      </c>
      <c r="C142" s="15" t="s">
        <v>13</v>
      </c>
      <c r="D142" s="15" t="s">
        <v>14</v>
      </c>
      <c r="E142" s="15" t="s">
        <v>47</v>
      </c>
      <c r="F142" s="15" t="s">
        <v>48</v>
      </c>
      <c r="G142" s="15">
        <v>1500</v>
      </c>
      <c r="H142" s="15">
        <v>5</v>
      </c>
      <c r="I142" s="16">
        <v>7500</v>
      </c>
    </row>
    <row r="143" spans="1:9" x14ac:dyDescent="0.15">
      <c r="A143" s="17">
        <v>140</v>
      </c>
      <c r="B143" s="18">
        <v>41994</v>
      </c>
      <c r="C143" s="19" t="s">
        <v>91</v>
      </c>
      <c r="D143" s="19" t="s">
        <v>92</v>
      </c>
      <c r="E143" s="19" t="s">
        <v>27</v>
      </c>
      <c r="F143" s="19" t="s">
        <v>28</v>
      </c>
      <c r="G143" s="19">
        <v>55000</v>
      </c>
      <c r="H143" s="19">
        <v>15</v>
      </c>
      <c r="I143" s="20">
        <v>825000</v>
      </c>
    </row>
    <row r="144" spans="1:9" x14ac:dyDescent="0.15">
      <c r="A144" s="13">
        <v>141</v>
      </c>
      <c r="B144" s="14">
        <v>41995</v>
      </c>
      <c r="C144" s="15" t="s">
        <v>17</v>
      </c>
      <c r="D144" s="15" t="s">
        <v>18</v>
      </c>
      <c r="E144" s="15" t="s">
        <v>31</v>
      </c>
      <c r="F144" s="15" t="s">
        <v>32</v>
      </c>
      <c r="G144" s="15">
        <v>16000</v>
      </c>
      <c r="H144" s="15">
        <v>5</v>
      </c>
      <c r="I144" s="16">
        <v>80000</v>
      </c>
    </row>
    <row r="145" spans="1:9" x14ac:dyDescent="0.15">
      <c r="A145" s="17">
        <v>142</v>
      </c>
      <c r="B145" s="18">
        <v>41995</v>
      </c>
      <c r="C145" s="19" t="s">
        <v>9</v>
      </c>
      <c r="D145" s="19" t="s">
        <v>10</v>
      </c>
      <c r="E145" s="19" t="s">
        <v>35</v>
      </c>
      <c r="F145" s="19" t="s">
        <v>36</v>
      </c>
      <c r="G145" s="19">
        <v>19800</v>
      </c>
      <c r="H145" s="19">
        <v>15</v>
      </c>
      <c r="I145" s="20">
        <v>297000</v>
      </c>
    </row>
    <row r="146" spans="1:9" x14ac:dyDescent="0.15">
      <c r="A146" s="13">
        <v>143</v>
      </c>
      <c r="B146" s="14">
        <v>41995</v>
      </c>
      <c r="C146" s="15" t="s">
        <v>63</v>
      </c>
      <c r="D146" s="15" t="s">
        <v>64</v>
      </c>
      <c r="E146" s="15" t="s">
        <v>39</v>
      </c>
      <c r="F146" s="15" t="s">
        <v>40</v>
      </c>
      <c r="G146" s="15">
        <v>9800</v>
      </c>
      <c r="H146" s="15">
        <v>10</v>
      </c>
      <c r="I146" s="16">
        <v>98000</v>
      </c>
    </row>
    <row r="147" spans="1:9" x14ac:dyDescent="0.15">
      <c r="A147" s="17">
        <v>144</v>
      </c>
      <c r="B147" s="18">
        <v>41997</v>
      </c>
      <c r="C147" s="19" t="s">
        <v>79</v>
      </c>
      <c r="D147" s="19" t="s">
        <v>80</v>
      </c>
      <c r="E147" s="19" t="s">
        <v>43</v>
      </c>
      <c r="F147" s="19" t="s">
        <v>44</v>
      </c>
      <c r="G147" s="19">
        <v>68000</v>
      </c>
      <c r="H147" s="19">
        <v>6</v>
      </c>
      <c r="I147" s="20">
        <v>408000</v>
      </c>
    </row>
    <row r="148" spans="1:9" x14ac:dyDescent="0.15">
      <c r="A148" s="13">
        <v>145</v>
      </c>
      <c r="B148" s="14">
        <v>41997</v>
      </c>
      <c r="C148" s="15" t="s">
        <v>91</v>
      </c>
      <c r="D148" s="15" t="s">
        <v>92</v>
      </c>
      <c r="E148" s="15" t="s">
        <v>19</v>
      </c>
      <c r="F148" s="15" t="s">
        <v>20</v>
      </c>
      <c r="G148" s="15">
        <v>23000</v>
      </c>
      <c r="H148" s="15">
        <v>10</v>
      </c>
      <c r="I148" s="16">
        <v>230000</v>
      </c>
    </row>
    <row r="149" spans="1:9" x14ac:dyDescent="0.15">
      <c r="A149" s="17">
        <v>146</v>
      </c>
      <c r="B149" s="18">
        <v>41997</v>
      </c>
      <c r="C149" s="19" t="s">
        <v>61</v>
      </c>
      <c r="D149" s="19" t="s">
        <v>62</v>
      </c>
      <c r="E149" s="19" t="s">
        <v>11</v>
      </c>
      <c r="F149" s="19" t="s">
        <v>12</v>
      </c>
      <c r="G149" s="19">
        <v>15000</v>
      </c>
      <c r="H149" s="19">
        <v>20</v>
      </c>
      <c r="I149" s="20">
        <v>300000</v>
      </c>
    </row>
    <row r="150" spans="1:9" x14ac:dyDescent="0.15">
      <c r="A150" s="13">
        <v>147</v>
      </c>
      <c r="B150" s="14">
        <v>41997</v>
      </c>
      <c r="C150" s="15" t="s">
        <v>81</v>
      </c>
      <c r="D150" s="15" t="s">
        <v>82</v>
      </c>
      <c r="E150" s="15" t="s">
        <v>27</v>
      </c>
      <c r="F150" s="15" t="s">
        <v>28</v>
      </c>
      <c r="G150" s="15">
        <v>55000</v>
      </c>
      <c r="H150" s="15">
        <v>5</v>
      </c>
      <c r="I150" s="16">
        <v>275000</v>
      </c>
    </row>
    <row r="151" spans="1:9" x14ac:dyDescent="0.15">
      <c r="A151" s="17">
        <v>148</v>
      </c>
      <c r="B151" s="18">
        <v>41997</v>
      </c>
      <c r="C151" s="19" t="s">
        <v>13</v>
      </c>
      <c r="D151" s="19" t="s">
        <v>14</v>
      </c>
      <c r="E151" s="19" t="s">
        <v>19</v>
      </c>
      <c r="F151" s="19" t="s">
        <v>20</v>
      </c>
      <c r="G151" s="19">
        <v>23000</v>
      </c>
      <c r="H151" s="19">
        <v>12</v>
      </c>
      <c r="I151" s="20">
        <v>276000</v>
      </c>
    </row>
    <row r="152" spans="1:9" x14ac:dyDescent="0.15">
      <c r="A152" s="13">
        <v>149</v>
      </c>
      <c r="B152" s="14">
        <v>41997</v>
      </c>
      <c r="C152" s="15" t="s">
        <v>59</v>
      </c>
      <c r="D152" s="15" t="s">
        <v>60</v>
      </c>
      <c r="E152" s="15" t="s">
        <v>23</v>
      </c>
      <c r="F152" s="15" t="s">
        <v>24</v>
      </c>
      <c r="G152" s="15">
        <v>18000</v>
      </c>
      <c r="H152" s="15">
        <v>7</v>
      </c>
      <c r="I152" s="16">
        <v>126000</v>
      </c>
    </row>
    <row r="153" spans="1:9" x14ac:dyDescent="0.15">
      <c r="A153" s="17">
        <v>150</v>
      </c>
      <c r="B153" s="18">
        <v>42000</v>
      </c>
      <c r="C153" s="19" t="s">
        <v>55</v>
      </c>
      <c r="D153" s="19" t="s">
        <v>56</v>
      </c>
      <c r="E153" s="19" t="s">
        <v>31</v>
      </c>
      <c r="F153" s="19" t="s">
        <v>32</v>
      </c>
      <c r="G153" s="19">
        <v>16000</v>
      </c>
      <c r="H153" s="19">
        <v>5</v>
      </c>
      <c r="I153" s="20">
        <v>80000</v>
      </c>
    </row>
    <row r="154" spans="1:9" x14ac:dyDescent="0.15">
      <c r="A154" s="13">
        <v>151</v>
      </c>
      <c r="B154" s="14">
        <v>42000</v>
      </c>
      <c r="C154" s="15" t="s">
        <v>75</v>
      </c>
      <c r="D154" s="15" t="s">
        <v>76</v>
      </c>
      <c r="E154" s="15" t="s">
        <v>31</v>
      </c>
      <c r="F154" s="15" t="s">
        <v>32</v>
      </c>
      <c r="G154" s="15">
        <v>16000</v>
      </c>
      <c r="H154" s="15">
        <v>50</v>
      </c>
      <c r="I154" s="16">
        <v>800000</v>
      </c>
    </row>
    <row r="155" spans="1:9" x14ac:dyDescent="0.15">
      <c r="A155" s="17">
        <v>152</v>
      </c>
      <c r="B155" s="18">
        <v>42000</v>
      </c>
      <c r="C155" s="19" t="s">
        <v>45</v>
      </c>
      <c r="D155" s="19" t="s">
        <v>46</v>
      </c>
      <c r="E155" s="19" t="s">
        <v>35</v>
      </c>
      <c r="F155" s="19" t="s">
        <v>36</v>
      </c>
      <c r="G155" s="19">
        <v>19800</v>
      </c>
      <c r="H155" s="19">
        <v>5</v>
      </c>
      <c r="I155" s="20">
        <v>99000</v>
      </c>
    </row>
    <row r="156" spans="1:9" x14ac:dyDescent="0.15">
      <c r="A156" s="13">
        <v>153</v>
      </c>
      <c r="B156" s="14">
        <v>42001</v>
      </c>
      <c r="C156" s="15" t="s">
        <v>51</v>
      </c>
      <c r="D156" s="15" t="s">
        <v>52</v>
      </c>
      <c r="E156" s="15" t="s">
        <v>15</v>
      </c>
      <c r="F156" s="15" t="s">
        <v>16</v>
      </c>
      <c r="G156" s="15">
        <v>28000</v>
      </c>
      <c r="H156" s="15">
        <v>4</v>
      </c>
      <c r="I156" s="16">
        <v>112000</v>
      </c>
    </row>
    <row r="157" spans="1:9" x14ac:dyDescent="0.15">
      <c r="A157" s="17">
        <v>154</v>
      </c>
      <c r="B157" s="18">
        <v>42001</v>
      </c>
      <c r="C157" s="19" t="s">
        <v>17</v>
      </c>
      <c r="D157" s="19" t="s">
        <v>18</v>
      </c>
      <c r="E157" s="19" t="s">
        <v>31</v>
      </c>
      <c r="F157" s="19" t="s">
        <v>32</v>
      </c>
      <c r="G157" s="19">
        <v>16000</v>
      </c>
      <c r="H157" s="19">
        <v>12</v>
      </c>
      <c r="I157" s="20">
        <v>192000</v>
      </c>
    </row>
    <row r="158" spans="1:9" x14ac:dyDescent="0.15">
      <c r="A158" s="13">
        <v>155</v>
      </c>
      <c r="B158" s="14">
        <v>42001</v>
      </c>
      <c r="C158" s="15" t="s">
        <v>37</v>
      </c>
      <c r="D158" s="15" t="s">
        <v>38</v>
      </c>
      <c r="E158" s="15" t="s">
        <v>77</v>
      </c>
      <c r="F158" s="15" t="s">
        <v>78</v>
      </c>
      <c r="G158" s="15">
        <v>1200</v>
      </c>
      <c r="H158" s="15">
        <v>100</v>
      </c>
      <c r="I158" s="16">
        <v>120000</v>
      </c>
    </row>
    <row r="159" spans="1:9" x14ac:dyDescent="0.15">
      <c r="A159" s="17">
        <v>156</v>
      </c>
      <c r="B159" s="18">
        <v>42001</v>
      </c>
      <c r="C159" s="19" t="s">
        <v>49</v>
      </c>
      <c r="D159" s="19" t="s">
        <v>50</v>
      </c>
      <c r="E159" s="19" t="s">
        <v>31</v>
      </c>
      <c r="F159" s="19" t="s">
        <v>32</v>
      </c>
      <c r="G159" s="19">
        <v>16000</v>
      </c>
      <c r="H159" s="19">
        <v>6</v>
      </c>
      <c r="I159" s="20">
        <v>96000</v>
      </c>
    </row>
    <row r="160" spans="1:9" x14ac:dyDescent="0.15">
      <c r="A160" s="13">
        <v>157</v>
      </c>
      <c r="B160" s="14">
        <v>42001</v>
      </c>
      <c r="C160" s="15" t="s">
        <v>13</v>
      </c>
      <c r="D160" s="15" t="s">
        <v>14</v>
      </c>
      <c r="E160" s="15" t="s">
        <v>19</v>
      </c>
      <c r="F160" s="15" t="s">
        <v>20</v>
      </c>
      <c r="G160" s="15">
        <v>23000</v>
      </c>
      <c r="H160" s="15">
        <v>15</v>
      </c>
      <c r="I160" s="16">
        <v>345000</v>
      </c>
    </row>
    <row r="161" spans="1:9" x14ac:dyDescent="0.15">
      <c r="A161" s="17">
        <v>158</v>
      </c>
      <c r="B161" s="18">
        <v>42002</v>
      </c>
      <c r="C161" s="19" t="s">
        <v>81</v>
      </c>
      <c r="D161" s="19" t="s">
        <v>82</v>
      </c>
      <c r="E161" s="19" t="s">
        <v>11</v>
      </c>
      <c r="F161" s="19" t="s">
        <v>12</v>
      </c>
      <c r="G161" s="19">
        <v>15000</v>
      </c>
      <c r="H161" s="19">
        <v>5</v>
      </c>
      <c r="I161" s="20">
        <v>75000</v>
      </c>
    </row>
    <row r="162" spans="1:9" x14ac:dyDescent="0.15">
      <c r="A162" s="13">
        <v>159</v>
      </c>
      <c r="B162" s="14">
        <v>42002</v>
      </c>
      <c r="C162" s="15" t="s">
        <v>83</v>
      </c>
      <c r="D162" s="15" t="s">
        <v>84</v>
      </c>
      <c r="E162" s="15" t="s">
        <v>19</v>
      </c>
      <c r="F162" s="15" t="s">
        <v>20</v>
      </c>
      <c r="G162" s="15">
        <v>23000</v>
      </c>
      <c r="H162" s="15">
        <v>10</v>
      </c>
      <c r="I162" s="16">
        <v>230000</v>
      </c>
    </row>
    <row r="163" spans="1:9" x14ac:dyDescent="0.15">
      <c r="A163" s="17">
        <v>160</v>
      </c>
      <c r="B163" s="18">
        <v>42002</v>
      </c>
      <c r="C163" s="19" t="s">
        <v>33</v>
      </c>
      <c r="D163" s="19" t="s">
        <v>34</v>
      </c>
      <c r="E163" s="19" t="s">
        <v>77</v>
      </c>
      <c r="F163" s="19" t="s">
        <v>78</v>
      </c>
      <c r="G163" s="19">
        <v>1200</v>
      </c>
      <c r="H163" s="19">
        <v>50</v>
      </c>
      <c r="I163" s="20">
        <v>60000</v>
      </c>
    </row>
    <row r="164" spans="1:9" x14ac:dyDescent="0.15">
      <c r="A164" s="13">
        <v>161</v>
      </c>
      <c r="B164" s="14">
        <v>42002</v>
      </c>
      <c r="C164" s="15" t="s">
        <v>25</v>
      </c>
      <c r="D164" s="15" t="s">
        <v>26</v>
      </c>
      <c r="E164" s="15" t="s">
        <v>43</v>
      </c>
      <c r="F164" s="15" t="s">
        <v>44</v>
      </c>
      <c r="G164" s="15">
        <v>68000</v>
      </c>
      <c r="H164" s="15">
        <v>5</v>
      </c>
      <c r="I164" s="16">
        <v>340000</v>
      </c>
    </row>
    <row r="165" spans="1:9" x14ac:dyDescent="0.15">
      <c r="A165" s="17">
        <v>162</v>
      </c>
      <c r="B165" s="18">
        <v>42011</v>
      </c>
      <c r="C165" s="19" t="s">
        <v>93</v>
      </c>
      <c r="D165" s="19" t="s">
        <v>94</v>
      </c>
      <c r="E165" s="19" t="s">
        <v>39</v>
      </c>
      <c r="F165" s="19" t="s">
        <v>40</v>
      </c>
      <c r="G165" s="19">
        <v>9800</v>
      </c>
      <c r="H165" s="19">
        <v>4</v>
      </c>
      <c r="I165" s="20">
        <v>39200</v>
      </c>
    </row>
    <row r="166" spans="1:9" x14ac:dyDescent="0.15">
      <c r="A166" s="13">
        <v>163</v>
      </c>
      <c r="B166" s="14">
        <v>42011</v>
      </c>
      <c r="C166" s="15" t="s">
        <v>51</v>
      </c>
      <c r="D166" s="15" t="s">
        <v>52</v>
      </c>
      <c r="E166" s="15" t="s">
        <v>35</v>
      </c>
      <c r="F166" s="15" t="s">
        <v>36</v>
      </c>
      <c r="G166" s="15">
        <v>19800</v>
      </c>
      <c r="H166" s="15">
        <v>10</v>
      </c>
      <c r="I166" s="16">
        <v>198000</v>
      </c>
    </row>
    <row r="167" spans="1:9" x14ac:dyDescent="0.15">
      <c r="A167" s="3">
        <v>164</v>
      </c>
      <c r="B167" s="4">
        <v>42012</v>
      </c>
      <c r="C167" s="5" t="s">
        <v>89</v>
      </c>
      <c r="D167" s="5" t="s">
        <v>90</v>
      </c>
      <c r="E167" s="5" t="s">
        <v>27</v>
      </c>
      <c r="F167" s="5" t="s">
        <v>28</v>
      </c>
      <c r="G167" s="5">
        <v>55000</v>
      </c>
      <c r="H167" s="5">
        <v>2</v>
      </c>
      <c r="I167" s="6">
        <v>110000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下期集計</vt:lpstr>
      <vt:lpstr>売上データ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2014-10-07T16:13:29Z</dcterms:created>
  <dcterms:modified xsi:type="dcterms:W3CDTF">2014-11-28T01:10:08Z</dcterms:modified>
</cp:coreProperties>
</file>