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600" windowHeight="11760"/>
  </bookViews>
  <sheets>
    <sheet name="年代別人口" sheetId="7" r:id="rId1"/>
    <sheet name="年代別構成グラフ" sheetId="8" r:id="rId2"/>
  </sheets>
  <definedNames>
    <definedName name="_xlnm._FilterDatabase" localSheetId="0" hidden="1">年代別人口!$A$3:$K$26</definedName>
    <definedName name="岡田" localSheetId="0">#REF!</definedName>
    <definedName name="岡田">#REF!</definedName>
    <definedName name="宮本" localSheetId="0">#REF!</definedName>
    <definedName name="宮本">#REF!</definedName>
    <definedName name="上島" localSheetId="0">#REF!</definedName>
    <definedName name="上島">#REF!</definedName>
    <definedName name="片山" localSheetId="0">#REF!</definedName>
    <definedName name="片山">#REF!</definedName>
  </definedNames>
  <calcPr calcId="145621"/>
</workbook>
</file>

<file path=xl/calcChain.xml><?xml version="1.0" encoding="utf-8"?>
<calcChain xmlns="http://schemas.openxmlformats.org/spreadsheetml/2006/main">
  <c r="C27" i="7" l="1"/>
  <c r="D27" i="7"/>
  <c r="E27" i="7"/>
  <c r="F27" i="7"/>
  <c r="G27" i="7"/>
  <c r="H27" i="7"/>
  <c r="I27" i="7"/>
  <c r="J27" i="7"/>
  <c r="K27" i="7"/>
  <c r="B27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4" i="7"/>
</calcChain>
</file>

<file path=xl/sharedStrings.xml><?xml version="1.0" encoding="utf-8"?>
<sst xmlns="http://schemas.openxmlformats.org/spreadsheetml/2006/main" count="36" uniqueCount="36">
  <si>
    <t>年齢不詳</t>
    <rPh sb="0" eb="2">
      <t>ネンレイ</t>
    </rPh>
    <rPh sb="2" eb="4">
      <t>フショウ</t>
    </rPh>
    <phoneticPr fontId="4"/>
  </si>
  <si>
    <t>60～69歳</t>
    <rPh sb="5" eb="6">
      <t>サイ</t>
    </rPh>
    <phoneticPr fontId="3"/>
  </si>
  <si>
    <t>50～59歳</t>
    <rPh sb="5" eb="6">
      <t>サイ</t>
    </rPh>
    <phoneticPr fontId="3"/>
  </si>
  <si>
    <t>40～49歳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</si>
  <si>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</si>
  <si>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</si>
  <si>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10～19歳</t>
    <rPh sb="5" eb="6">
      <t>サイ</t>
    </rPh>
    <phoneticPr fontId="3"/>
  </si>
  <si>
    <t>10歳未満</t>
    <rPh sb="2" eb="3">
      <t>サイ</t>
    </rPh>
    <rPh sb="3" eb="5">
      <t>ミマン</t>
    </rPh>
    <phoneticPr fontId="3"/>
  </si>
  <si>
    <t>総数</t>
    <rPh sb="0" eb="2">
      <t>ソウスウ</t>
    </rPh>
    <phoneticPr fontId="4"/>
  </si>
  <si>
    <t>地域</t>
    <rPh sb="0" eb="2">
      <t>チイキ</t>
    </rPh>
    <phoneticPr fontId="4"/>
  </si>
  <si>
    <t>70歳以上</t>
    <rPh sb="2" eb="3">
      <t>サイ</t>
    </rPh>
    <rPh sb="3" eb="5">
      <t>イジョウ</t>
    </rPh>
    <phoneticPr fontId="3"/>
  </si>
  <si>
    <t>集計</t>
  </si>
  <si>
    <t>東京23区における年代別人口（平成22年）</t>
    <rPh sb="0" eb="2">
      <t>トウキョウ</t>
    </rPh>
    <rPh sb="4" eb="5">
      <t>ク</t>
    </rPh>
    <rPh sb="9" eb="12">
      <t>ネンダイベツ</t>
    </rPh>
    <rPh sb="12" eb="14">
      <t>ジンコウ</t>
    </rPh>
    <rPh sb="15" eb="17">
      <t>ヘイセイ</t>
    </rPh>
    <rPh sb="19" eb="20">
      <t>ネン</t>
    </rPh>
    <phoneticPr fontId="4"/>
  </si>
  <si>
    <t>千代田区</t>
    <rPh sb="0" eb="4">
      <t>チヨダク</t>
    </rPh>
    <phoneticPr fontId="3"/>
  </si>
  <si>
    <t>中央区</t>
    <rPh sb="0" eb="3">
      <t>チュウオウク</t>
    </rPh>
    <phoneticPr fontId="3"/>
  </si>
  <si>
    <t>港区</t>
    <rPh sb="0" eb="2">
      <t>ミナトク</t>
    </rPh>
    <phoneticPr fontId="3"/>
  </si>
  <si>
    <t>新宿区</t>
    <rPh sb="0" eb="3">
      <t>シンジュクク</t>
    </rPh>
    <phoneticPr fontId="3"/>
  </si>
  <si>
    <t>文京区</t>
    <rPh sb="0" eb="3">
      <t>ブンキョウク</t>
    </rPh>
    <phoneticPr fontId="3"/>
  </si>
  <si>
    <t>台東区</t>
    <rPh sb="0" eb="3">
      <t>タイトウク</t>
    </rPh>
    <phoneticPr fontId="3"/>
  </si>
  <si>
    <t>墨田区</t>
    <rPh sb="0" eb="3">
      <t>スミダク</t>
    </rPh>
    <phoneticPr fontId="3"/>
  </si>
  <si>
    <t>江東区</t>
    <rPh sb="0" eb="3">
      <t>コウトウク</t>
    </rPh>
    <phoneticPr fontId="3"/>
  </si>
  <si>
    <t>品川区</t>
    <rPh sb="0" eb="3">
      <t>シナガワク</t>
    </rPh>
    <phoneticPr fontId="3"/>
  </si>
  <si>
    <t>目黒区</t>
    <rPh sb="0" eb="3">
      <t>メグロク</t>
    </rPh>
    <phoneticPr fontId="3"/>
  </si>
  <si>
    <t>大田区</t>
    <rPh sb="0" eb="3">
      <t>オオタク</t>
    </rPh>
    <phoneticPr fontId="3"/>
  </si>
  <si>
    <t>世田谷区</t>
    <rPh sb="0" eb="4">
      <t>セタガヤク</t>
    </rPh>
    <phoneticPr fontId="3"/>
  </si>
  <si>
    <t>渋谷区</t>
    <rPh sb="0" eb="3">
      <t>シブヤク</t>
    </rPh>
    <phoneticPr fontId="3"/>
  </si>
  <si>
    <t>中野区</t>
    <rPh sb="0" eb="3">
      <t>ナカノク</t>
    </rPh>
    <phoneticPr fontId="3"/>
  </si>
  <si>
    <t>杉並区</t>
    <rPh sb="0" eb="3">
      <t>スギナミク</t>
    </rPh>
    <phoneticPr fontId="3"/>
  </si>
  <si>
    <t>豊島区</t>
    <rPh sb="0" eb="3">
      <t>トシマク</t>
    </rPh>
    <phoneticPr fontId="3"/>
  </si>
  <si>
    <t>北区</t>
    <rPh sb="0" eb="2">
      <t>キタク</t>
    </rPh>
    <phoneticPr fontId="3"/>
  </si>
  <si>
    <t>荒川区</t>
    <rPh sb="0" eb="3">
      <t>アラカワク</t>
    </rPh>
    <phoneticPr fontId="3"/>
  </si>
  <si>
    <t>板橋区</t>
    <rPh sb="0" eb="3">
      <t>イタバシク</t>
    </rPh>
    <phoneticPr fontId="3"/>
  </si>
  <si>
    <t>練馬区</t>
    <rPh sb="0" eb="3">
      <t>ネリマク</t>
    </rPh>
    <phoneticPr fontId="3"/>
  </si>
  <si>
    <t>足立区</t>
    <rPh sb="0" eb="3">
      <t>アダチク</t>
    </rPh>
    <phoneticPr fontId="3"/>
  </si>
  <si>
    <t>葛飾区</t>
    <rPh sb="0" eb="3">
      <t>カツシカク</t>
    </rPh>
    <phoneticPr fontId="3"/>
  </si>
  <si>
    <t>江戸川区</t>
    <rPh sb="0" eb="4">
      <t>エドガワク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</si>
</sst>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color theme="9" tint="-0.499984740745262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 tint="0.39997558519241921"/>
      </left>
      <right/>
      <top style="double">
        <color theme="9"/>
      </top>
      <bottom style="thin">
        <color theme="9" tint="0.39997558519241921"/>
      </bottom>
      <diagonal/>
    </border>
    <border>
      <left/>
      <right/>
      <top style="double">
        <color theme="9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3">
    <xf numFmtId="0" fontId="0" fillId="0" borderId="0" xfId="0">
      <alignment vertical="center"/>
    </xf>
    <xf numFmtId="0" fontId="6" fillId="0" borderId="0" xfId="2" applyFont="1">
      <alignment vertical="center"/>
    </xf>
    <xf numFmtId="0" fontId="8" fillId="0" borderId="1" xfId="0" applyFont="1" applyBorder="1">
      <alignment vertical="center"/>
    </xf>
    <xf numFmtId="38" fontId="8" fillId="0" borderId="2" xfId="0" applyNumberFormat="1" applyFont="1" applyBorder="1">
      <alignment vertical="center"/>
    </xf>
    <xf numFmtId="0" fontId="0" fillId="2" borderId="3" xfId="0" applyFont="1" applyFill="1" applyBorder="1">
      <alignment vertical="center"/>
    </xf>
    <xf numFmtId="38" fontId="0" fillId="2" borderId="4" xfId="1" applyNumberFormat="1" applyFont="1" applyFill="1" applyBorder="1">
      <alignment vertical="center"/>
    </xf>
    <xf numFmtId="38" fontId="0" fillId="2" borderId="5" xfId="1" applyNumberFormat="1" applyFont="1" applyFill="1" applyBorder="1">
      <alignment vertical="center"/>
    </xf>
    <xf numFmtId="0" fontId="0" fillId="0" borderId="3" xfId="0" applyFont="1" applyBorder="1">
      <alignment vertical="center"/>
    </xf>
    <xf numFmtId="38" fontId="0" fillId="0" borderId="4" xfId="1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</cellXfs>
  <cellStyles count="5">
    <cellStyle name="タイトル" xfId="2" builtinId="15"/>
    <cellStyle name="桁区切り" xfId="1" builtinId="6"/>
    <cellStyle name="桁区切り 2" xfId="3"/>
    <cellStyle name="標準" xfId="0" builtinId="0"/>
    <cellStyle name="標準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ja-JP"/>
              <a:t>年代別構成比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年代別人口!$B$3:$I$3</c:f>
              <c:strCache>
                <c:ptCount val="8"/>
                <c:pt idx="0">
                  <c:v>10歳未満</c:v>
                </c:pt>
                <c:pt idx="1">
                  <c:v>10～19歳</c:v>
                </c:pt>
                <c:pt idx="2">
                  <c:v>20～29歳</c:v>
                </c:pt>
                <c:pt idx="3">
                  <c:v>30～39歳</c:v>
                </c:pt>
                <c:pt idx="4">
                  <c:v>40～49歳</c:v>
                </c:pt>
                <c:pt idx="5">
                  <c:v>50～59歳</c:v>
                </c:pt>
                <c:pt idx="6">
                  <c:v>60～69歳</c:v>
                </c:pt>
                <c:pt idx="7">
                  <c:v>70歳以上</c:v>
                </c:pt>
              </c:strCache>
            </c:strRef>
          </c:cat>
          <c:val>
            <c:numRef>
              <c:f>年代別人口!$B$27:$I$27</c:f>
              <c:numCache>
                <c:formatCode>#,##0_);[Red]\(#,##0\)</c:formatCode>
                <c:ptCount val="8"/>
                <c:pt idx="0">
                  <c:v>637224</c:v>
                </c:pt>
                <c:pt idx="1">
                  <c:v>646676</c:v>
                </c:pt>
                <c:pt idx="2">
                  <c:v>1202618</c:v>
                </c:pt>
                <c:pt idx="3">
                  <c:v>1560215</c:v>
                </c:pt>
                <c:pt idx="4">
                  <c:v>1346189</c:v>
                </c:pt>
                <c:pt idx="5">
                  <c:v>1010270</c:v>
                </c:pt>
                <c:pt idx="6">
                  <c:v>1114956</c:v>
                </c:pt>
                <c:pt idx="7">
                  <c:v>1261925</c:v>
                </c:pt>
              </c:numCache>
            </c:numRef>
          </c:val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ja-JP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0612" cy="608433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/>
  </sheetViews>
  <sheetFormatPr defaultRowHeight="13.5" x14ac:dyDescent="0.15"/>
  <cols>
    <col min="1" max="1" width="10.125" customWidth="1"/>
    <col min="2" max="11" width="10.625" customWidth="1"/>
  </cols>
  <sheetData>
    <row r="1" spans="1:11" ht="21" x14ac:dyDescent="0.15">
      <c r="A1" s="1" t="s">
        <v>12</v>
      </c>
    </row>
    <row r="3" spans="1:11" x14ac:dyDescent="0.15">
      <c r="A3" s="10" t="s">
        <v>9</v>
      </c>
      <c r="B3" s="11" t="s">
        <v>7</v>
      </c>
      <c r="C3" s="11" t="s">
        <v>6</v>
      </c>
      <c r="D3" s="11" t="s">
        <v>5</v>
      </c>
      <c r="E3" s="11" t="s">
        <v>4</v>
      </c>
      <c r="F3" s="11" t="s">
        <v>3</v>
      </c>
      <c r="G3" s="11" t="s">
        <v>2</v>
      </c>
      <c r="H3" s="11" t="s">
        <v>1</v>
      </c>
      <c r="I3" s="11" t="s">
        <v>10</v>
      </c>
      <c r="J3" s="11" t="s">
        <v>0</v>
      </c>
      <c r="K3" s="12" t="s">
        <v>8</v>
      </c>
    </row>
    <row r="4" spans="1:11" x14ac:dyDescent="0.15">
      <c r="A4" s="4" t="s">
        <v>13</v>
      </c>
      <c r="B4" s="5">
        <v>3327</v>
      </c>
      <c r="C4" s="5">
        <v>3452</v>
      </c>
      <c r="D4" s="5">
        <v>6855</v>
      </c>
      <c r="E4" s="5">
        <v>8519</v>
      </c>
      <c r="F4" s="5">
        <v>7383</v>
      </c>
      <c r="G4" s="5">
        <v>5490</v>
      </c>
      <c r="H4" s="5">
        <v>5484</v>
      </c>
      <c r="I4" s="5">
        <v>6523</v>
      </c>
      <c r="J4" s="5">
        <v>82</v>
      </c>
      <c r="K4" s="6">
        <f>SUM(B4:J4)</f>
        <v>47115</v>
      </c>
    </row>
    <row r="5" spans="1:11" x14ac:dyDescent="0.15">
      <c r="A5" s="7" t="s">
        <v>14</v>
      </c>
      <c r="B5" s="8">
        <v>9544</v>
      </c>
      <c r="C5" s="8">
        <v>6341</v>
      </c>
      <c r="D5" s="8">
        <v>15411</v>
      </c>
      <c r="E5" s="8">
        <v>28910</v>
      </c>
      <c r="F5" s="8">
        <v>22668</v>
      </c>
      <c r="G5" s="8">
        <v>13089</v>
      </c>
      <c r="H5" s="8">
        <v>12988</v>
      </c>
      <c r="I5" s="8">
        <v>13798</v>
      </c>
      <c r="J5" s="8">
        <v>13</v>
      </c>
      <c r="K5" s="9">
        <f t="shared" ref="K5:K26" si="0">SUM(B5:J5)</f>
        <v>122762</v>
      </c>
    </row>
    <row r="6" spans="1:11" x14ac:dyDescent="0.15">
      <c r="A6" s="4" t="s">
        <v>15</v>
      </c>
      <c r="B6" s="5">
        <v>17016</v>
      </c>
      <c r="C6" s="5">
        <v>11729</v>
      </c>
      <c r="D6" s="5">
        <v>23635</v>
      </c>
      <c r="E6" s="5">
        <v>43820</v>
      </c>
      <c r="F6" s="5">
        <v>36227</v>
      </c>
      <c r="G6" s="5">
        <v>22888</v>
      </c>
      <c r="H6" s="5">
        <v>22477</v>
      </c>
      <c r="I6" s="5">
        <v>25060</v>
      </c>
      <c r="J6" s="5">
        <v>2279</v>
      </c>
      <c r="K6" s="6">
        <f t="shared" si="0"/>
        <v>205131</v>
      </c>
    </row>
    <row r="7" spans="1:11" x14ac:dyDescent="0.15">
      <c r="A7" s="7" t="s">
        <v>16</v>
      </c>
      <c r="B7" s="8">
        <v>17057</v>
      </c>
      <c r="C7" s="8">
        <v>18734</v>
      </c>
      <c r="D7" s="8">
        <v>58672</v>
      </c>
      <c r="E7" s="8">
        <v>60193</v>
      </c>
      <c r="F7" s="8">
        <v>46970</v>
      </c>
      <c r="G7" s="8">
        <v>34952</v>
      </c>
      <c r="H7" s="8">
        <v>37613</v>
      </c>
      <c r="I7" s="8">
        <v>43862</v>
      </c>
      <c r="J7" s="8">
        <v>8256</v>
      </c>
      <c r="K7" s="9">
        <f t="shared" si="0"/>
        <v>326309</v>
      </c>
    </row>
    <row r="8" spans="1:11" x14ac:dyDescent="0.15">
      <c r="A8" s="4" t="s">
        <v>17</v>
      </c>
      <c r="B8" s="5">
        <v>13723</v>
      </c>
      <c r="C8" s="5">
        <v>14268</v>
      </c>
      <c r="D8" s="5">
        <v>32961</v>
      </c>
      <c r="E8" s="5">
        <v>36124</v>
      </c>
      <c r="F8" s="5">
        <v>30905</v>
      </c>
      <c r="G8" s="5">
        <v>23144</v>
      </c>
      <c r="H8" s="5">
        <v>23230</v>
      </c>
      <c r="I8" s="5">
        <v>28042</v>
      </c>
      <c r="J8" s="5">
        <v>4229</v>
      </c>
      <c r="K8" s="6">
        <f t="shared" si="0"/>
        <v>206626</v>
      </c>
    </row>
    <row r="9" spans="1:11" x14ac:dyDescent="0.15">
      <c r="A9" s="7" t="s">
        <v>18</v>
      </c>
      <c r="B9" s="8">
        <v>10216</v>
      </c>
      <c r="C9" s="8">
        <v>10241</v>
      </c>
      <c r="D9" s="8">
        <v>21243</v>
      </c>
      <c r="E9" s="8">
        <v>29747</v>
      </c>
      <c r="F9" s="8">
        <v>25585</v>
      </c>
      <c r="G9" s="8">
        <v>21227</v>
      </c>
      <c r="H9" s="8">
        <v>25505</v>
      </c>
      <c r="I9" s="8">
        <v>29023</v>
      </c>
      <c r="J9" s="8">
        <v>3141</v>
      </c>
      <c r="K9" s="9">
        <f t="shared" si="0"/>
        <v>175928</v>
      </c>
    </row>
    <row r="10" spans="1:11" x14ac:dyDescent="0.15">
      <c r="A10" s="4" t="s">
        <v>19</v>
      </c>
      <c r="B10" s="5">
        <v>17529</v>
      </c>
      <c r="C10" s="5">
        <v>16777</v>
      </c>
      <c r="D10" s="5">
        <v>32624</v>
      </c>
      <c r="E10" s="5">
        <v>43285</v>
      </c>
      <c r="F10" s="5">
        <v>36006</v>
      </c>
      <c r="G10" s="5">
        <v>29579</v>
      </c>
      <c r="H10" s="5">
        <v>33571</v>
      </c>
      <c r="I10" s="5">
        <v>37266</v>
      </c>
      <c r="J10" s="5">
        <v>969</v>
      </c>
      <c r="K10" s="6">
        <f t="shared" si="0"/>
        <v>247606</v>
      </c>
    </row>
    <row r="11" spans="1:11" x14ac:dyDescent="0.15">
      <c r="A11" s="7" t="s">
        <v>20</v>
      </c>
      <c r="B11" s="8">
        <v>39324</v>
      </c>
      <c r="C11" s="8">
        <v>32078</v>
      </c>
      <c r="D11" s="8">
        <v>54051</v>
      </c>
      <c r="E11" s="8">
        <v>86028</v>
      </c>
      <c r="F11" s="8">
        <v>71669</v>
      </c>
      <c r="G11" s="8">
        <v>54912</v>
      </c>
      <c r="H11" s="8">
        <v>62799</v>
      </c>
      <c r="I11" s="8">
        <v>59949</v>
      </c>
      <c r="J11" s="8">
        <v>9</v>
      </c>
      <c r="K11" s="9">
        <f t="shared" si="0"/>
        <v>460819</v>
      </c>
    </row>
    <row r="12" spans="1:11" x14ac:dyDescent="0.15">
      <c r="A12" s="4" t="s">
        <v>21</v>
      </c>
      <c r="B12" s="5">
        <v>25092</v>
      </c>
      <c r="C12" s="5">
        <v>22355</v>
      </c>
      <c r="D12" s="5">
        <v>50361</v>
      </c>
      <c r="E12" s="5">
        <v>70554</v>
      </c>
      <c r="F12" s="5">
        <v>55276</v>
      </c>
      <c r="G12" s="5">
        <v>41707</v>
      </c>
      <c r="H12" s="5">
        <v>45771</v>
      </c>
      <c r="I12" s="5">
        <v>49419</v>
      </c>
      <c r="J12" s="5">
        <v>4767</v>
      </c>
      <c r="K12" s="6">
        <f t="shared" si="0"/>
        <v>365302</v>
      </c>
    </row>
    <row r="13" spans="1:11" x14ac:dyDescent="0.15">
      <c r="A13" s="7" t="s">
        <v>22</v>
      </c>
      <c r="B13" s="8">
        <v>17201</v>
      </c>
      <c r="C13" s="8">
        <v>17497</v>
      </c>
      <c r="D13" s="8">
        <v>36636</v>
      </c>
      <c r="E13" s="8">
        <v>51168</v>
      </c>
      <c r="F13" s="8">
        <v>42338</v>
      </c>
      <c r="G13" s="8">
        <v>29593</v>
      </c>
      <c r="H13" s="8">
        <v>31566</v>
      </c>
      <c r="I13" s="8">
        <v>37238</v>
      </c>
      <c r="J13" s="8">
        <v>5093</v>
      </c>
      <c r="K13" s="9">
        <f t="shared" si="0"/>
        <v>268330</v>
      </c>
    </row>
    <row r="14" spans="1:11" x14ac:dyDescent="0.15">
      <c r="A14" s="4" t="s">
        <v>23</v>
      </c>
      <c r="B14" s="5">
        <v>50507</v>
      </c>
      <c r="C14" s="5">
        <v>51128</v>
      </c>
      <c r="D14" s="5">
        <v>94373</v>
      </c>
      <c r="E14" s="5">
        <v>115573</v>
      </c>
      <c r="F14" s="5">
        <v>103465</v>
      </c>
      <c r="G14" s="5">
        <v>81807</v>
      </c>
      <c r="H14" s="5">
        <v>91713</v>
      </c>
      <c r="I14" s="5">
        <v>98458</v>
      </c>
      <c r="J14" s="5">
        <v>6349</v>
      </c>
      <c r="K14" s="6">
        <f t="shared" si="0"/>
        <v>693373</v>
      </c>
    </row>
    <row r="15" spans="1:11" x14ac:dyDescent="0.15">
      <c r="A15" s="7" t="s">
        <v>24</v>
      </c>
      <c r="B15" s="8">
        <v>64677</v>
      </c>
      <c r="C15" s="8">
        <v>65890</v>
      </c>
      <c r="D15" s="8">
        <v>124997</v>
      </c>
      <c r="E15" s="8">
        <v>163913</v>
      </c>
      <c r="F15" s="8">
        <v>142067</v>
      </c>
      <c r="G15" s="8">
        <v>97845</v>
      </c>
      <c r="H15" s="8">
        <v>96993</v>
      </c>
      <c r="I15" s="8">
        <v>116604</v>
      </c>
      <c r="J15" s="8">
        <v>4152</v>
      </c>
      <c r="K15" s="9">
        <f t="shared" si="0"/>
        <v>877138</v>
      </c>
    </row>
    <row r="16" spans="1:11" x14ac:dyDescent="0.15">
      <c r="A16" s="4" t="s">
        <v>25</v>
      </c>
      <c r="B16" s="5">
        <v>10639</v>
      </c>
      <c r="C16" s="5">
        <v>10611</v>
      </c>
      <c r="D16" s="5">
        <v>28301</v>
      </c>
      <c r="E16" s="5">
        <v>40216</v>
      </c>
      <c r="F16" s="5">
        <v>32358</v>
      </c>
      <c r="G16" s="5">
        <v>23085</v>
      </c>
      <c r="H16" s="5">
        <v>23523</v>
      </c>
      <c r="I16" s="5">
        <v>28194</v>
      </c>
      <c r="J16" s="5">
        <v>7565</v>
      </c>
      <c r="K16" s="6">
        <f t="shared" si="0"/>
        <v>204492</v>
      </c>
    </row>
    <row r="17" spans="1:11" x14ac:dyDescent="0.15">
      <c r="A17" s="7" t="s">
        <v>26</v>
      </c>
      <c r="B17" s="8">
        <v>15084</v>
      </c>
      <c r="C17" s="8">
        <v>18298</v>
      </c>
      <c r="D17" s="8">
        <v>54936</v>
      </c>
      <c r="E17" s="8">
        <v>59736</v>
      </c>
      <c r="F17" s="8">
        <v>45244</v>
      </c>
      <c r="G17" s="8">
        <v>34065</v>
      </c>
      <c r="H17" s="8">
        <v>36661</v>
      </c>
      <c r="I17" s="8">
        <v>44902</v>
      </c>
      <c r="J17" s="8">
        <v>5824</v>
      </c>
      <c r="K17" s="9">
        <f t="shared" si="0"/>
        <v>314750</v>
      </c>
    </row>
    <row r="18" spans="1:11" x14ac:dyDescent="0.15">
      <c r="A18" s="4" t="s">
        <v>27</v>
      </c>
      <c r="B18" s="5">
        <v>26870</v>
      </c>
      <c r="C18" s="5">
        <v>33713</v>
      </c>
      <c r="D18" s="5">
        <v>65751</v>
      </c>
      <c r="E18" s="5">
        <v>74828</v>
      </c>
      <c r="F18" s="5">
        <v>70447</v>
      </c>
      <c r="G18" s="5">
        <v>58364</v>
      </c>
      <c r="H18" s="5">
        <v>64121</v>
      </c>
      <c r="I18" s="5">
        <v>79535</v>
      </c>
      <c r="J18" s="5">
        <v>75940</v>
      </c>
      <c r="K18" s="6">
        <f t="shared" si="0"/>
        <v>549569</v>
      </c>
    </row>
    <row r="19" spans="1:11" x14ac:dyDescent="0.15">
      <c r="A19" s="7" t="s">
        <v>28</v>
      </c>
      <c r="B19" s="8">
        <v>15081</v>
      </c>
      <c r="C19" s="8">
        <v>16109</v>
      </c>
      <c r="D19" s="8">
        <v>52437</v>
      </c>
      <c r="E19" s="8">
        <v>53025</v>
      </c>
      <c r="F19" s="8">
        <v>40015</v>
      </c>
      <c r="G19" s="8">
        <v>30944</v>
      </c>
      <c r="H19" s="8">
        <v>33930</v>
      </c>
      <c r="I19" s="8">
        <v>38852</v>
      </c>
      <c r="J19" s="8">
        <v>4285</v>
      </c>
      <c r="K19" s="9">
        <f t="shared" si="0"/>
        <v>284678</v>
      </c>
    </row>
    <row r="20" spans="1:11" x14ac:dyDescent="0.15">
      <c r="A20" s="4" t="s">
        <v>29</v>
      </c>
      <c r="B20" s="5">
        <v>21110</v>
      </c>
      <c r="C20" s="5">
        <v>21759</v>
      </c>
      <c r="D20" s="5">
        <v>45496</v>
      </c>
      <c r="E20" s="5">
        <v>54394</v>
      </c>
      <c r="F20" s="5">
        <v>44561</v>
      </c>
      <c r="G20" s="5">
        <v>38919</v>
      </c>
      <c r="H20" s="5">
        <v>47776</v>
      </c>
      <c r="I20" s="5">
        <v>57351</v>
      </c>
      <c r="J20" s="5">
        <v>4178</v>
      </c>
      <c r="K20" s="6">
        <f t="shared" si="0"/>
        <v>335544</v>
      </c>
    </row>
    <row r="21" spans="1:11" x14ac:dyDescent="0.15">
      <c r="A21" s="7" t="s">
        <v>30</v>
      </c>
      <c r="B21" s="8">
        <v>15118</v>
      </c>
      <c r="C21" s="8">
        <v>14677</v>
      </c>
      <c r="D21" s="8">
        <v>25414</v>
      </c>
      <c r="E21" s="8">
        <v>33810</v>
      </c>
      <c r="F21" s="8">
        <v>28537</v>
      </c>
      <c r="G21" s="8">
        <v>23602</v>
      </c>
      <c r="H21" s="8">
        <v>27413</v>
      </c>
      <c r="I21" s="8">
        <v>31304</v>
      </c>
      <c r="J21" s="8">
        <v>3421</v>
      </c>
      <c r="K21" s="9">
        <f t="shared" si="0"/>
        <v>203296</v>
      </c>
    </row>
    <row r="22" spans="1:11" x14ac:dyDescent="0.15">
      <c r="A22" s="4" t="s">
        <v>31</v>
      </c>
      <c r="B22" s="5">
        <v>37060</v>
      </c>
      <c r="C22" s="5">
        <v>40680</v>
      </c>
      <c r="D22" s="5">
        <v>72097</v>
      </c>
      <c r="E22" s="5">
        <v>85732</v>
      </c>
      <c r="F22" s="5">
        <v>74714</v>
      </c>
      <c r="G22" s="5">
        <v>62789</v>
      </c>
      <c r="H22" s="5">
        <v>71557</v>
      </c>
      <c r="I22" s="5">
        <v>79319</v>
      </c>
      <c r="J22" s="5">
        <v>11876</v>
      </c>
      <c r="K22" s="6">
        <f t="shared" si="0"/>
        <v>535824</v>
      </c>
    </row>
    <row r="23" spans="1:11" x14ac:dyDescent="0.15">
      <c r="A23" s="7" t="s">
        <v>32</v>
      </c>
      <c r="B23" s="8">
        <v>57011</v>
      </c>
      <c r="C23" s="8">
        <v>61789</v>
      </c>
      <c r="D23" s="8">
        <v>93405</v>
      </c>
      <c r="E23" s="8">
        <v>123681</v>
      </c>
      <c r="F23" s="8">
        <v>115814</v>
      </c>
      <c r="G23" s="8">
        <v>79542</v>
      </c>
      <c r="H23" s="8">
        <v>81911</v>
      </c>
      <c r="I23" s="8">
        <v>99827</v>
      </c>
      <c r="J23" s="8">
        <v>3144</v>
      </c>
      <c r="K23" s="9">
        <f t="shared" si="0"/>
        <v>716124</v>
      </c>
    </row>
    <row r="24" spans="1:11" x14ac:dyDescent="0.15">
      <c r="A24" s="4" t="s">
        <v>33</v>
      </c>
      <c r="B24" s="5">
        <v>55359</v>
      </c>
      <c r="C24" s="5">
        <v>58102</v>
      </c>
      <c r="D24" s="5">
        <v>78179</v>
      </c>
      <c r="E24" s="5">
        <v>109061</v>
      </c>
      <c r="F24" s="5">
        <v>100939</v>
      </c>
      <c r="G24" s="5">
        <v>77611</v>
      </c>
      <c r="H24" s="5">
        <v>95527</v>
      </c>
      <c r="I24" s="5">
        <v>105033</v>
      </c>
      <c r="J24" s="5">
        <v>3615</v>
      </c>
      <c r="K24" s="6">
        <f t="shared" si="0"/>
        <v>683426</v>
      </c>
    </row>
    <row r="25" spans="1:11" x14ac:dyDescent="0.15">
      <c r="A25" s="7" t="s">
        <v>34</v>
      </c>
      <c r="B25" s="8">
        <v>35300</v>
      </c>
      <c r="C25" s="8">
        <v>37031</v>
      </c>
      <c r="D25" s="8">
        <v>50957</v>
      </c>
      <c r="E25" s="8">
        <v>70415</v>
      </c>
      <c r="F25" s="8">
        <v>66198</v>
      </c>
      <c r="G25" s="8">
        <v>53081</v>
      </c>
      <c r="H25" s="8">
        <v>60168</v>
      </c>
      <c r="I25" s="8">
        <v>69361</v>
      </c>
      <c r="J25" s="8">
        <v>75</v>
      </c>
      <c r="K25" s="9">
        <f t="shared" si="0"/>
        <v>442586</v>
      </c>
    </row>
    <row r="26" spans="1:11" ht="14.25" thickBot="1" x14ac:dyDescent="0.2">
      <c r="A26" s="4" t="s">
        <v>35</v>
      </c>
      <c r="B26" s="5">
        <v>63379</v>
      </c>
      <c r="C26" s="5">
        <v>63417</v>
      </c>
      <c r="D26" s="5">
        <v>83826</v>
      </c>
      <c r="E26" s="5">
        <v>117483</v>
      </c>
      <c r="F26" s="5">
        <v>106803</v>
      </c>
      <c r="G26" s="5">
        <v>72035</v>
      </c>
      <c r="H26" s="5">
        <v>82659</v>
      </c>
      <c r="I26" s="5">
        <v>83005</v>
      </c>
      <c r="J26" s="5">
        <v>6360</v>
      </c>
      <c r="K26" s="6">
        <f t="shared" si="0"/>
        <v>678967</v>
      </c>
    </row>
    <row r="27" spans="1:11" ht="14.25" thickTop="1" x14ac:dyDescent="0.15">
      <c r="A27" s="2" t="s">
        <v>11</v>
      </c>
      <c r="B27" s="3">
        <f>SUM(B4:B26)</f>
        <v>637224</v>
      </c>
      <c r="C27" s="3">
        <f t="shared" ref="C27:K27" si="1">SUM(C4:C26)</f>
        <v>646676</v>
      </c>
      <c r="D27" s="3">
        <f t="shared" si="1"/>
        <v>1202618</v>
      </c>
      <c r="E27" s="3">
        <f t="shared" si="1"/>
        <v>1560215</v>
      </c>
      <c r="F27" s="3">
        <f t="shared" si="1"/>
        <v>1346189</v>
      </c>
      <c r="G27" s="3">
        <f t="shared" si="1"/>
        <v>1010270</v>
      </c>
      <c r="H27" s="3">
        <f t="shared" si="1"/>
        <v>1114956</v>
      </c>
      <c r="I27" s="3">
        <f t="shared" si="1"/>
        <v>1261925</v>
      </c>
      <c r="J27" s="3">
        <f t="shared" si="1"/>
        <v>165622</v>
      </c>
      <c r="K27" s="3">
        <f t="shared" si="1"/>
        <v>8945695</v>
      </c>
    </row>
  </sheetData>
  <phoneticPr fontId="3"/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年代別人口</vt:lpstr>
      <vt:lpstr>年代別構成グラフ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 太郎</cp:lastModifiedBy>
  <cp:lastPrinted>2014-07-03T04:15:04Z</cp:lastPrinted>
  <dcterms:created xsi:type="dcterms:W3CDTF">2014-06-16T01:29:58Z</dcterms:created>
  <dcterms:modified xsi:type="dcterms:W3CDTF">2014-08-11T07:07:04Z</dcterms:modified>
</cp:coreProperties>
</file>