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積立プラン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C10" i="1"/>
  <c r="D10" i="1"/>
  <c r="E10" i="1"/>
  <c r="C11" i="1"/>
  <c r="D11" i="1"/>
  <c r="E11" i="1"/>
  <c r="C12" i="1"/>
  <c r="D12" i="1"/>
  <c r="E12" i="1"/>
  <c r="B10" i="1"/>
  <c r="B11" i="1"/>
  <c r="B12" i="1"/>
  <c r="B9" i="1"/>
</calcChain>
</file>

<file path=xl/sharedStrings.xml><?xml version="1.0" encoding="utf-8"?>
<sst xmlns="http://schemas.openxmlformats.org/spreadsheetml/2006/main" count="10" uniqueCount="10">
  <si>
    <t>旅行費用積立プラン</t>
    <rPh sb="0" eb="2">
      <t>リョコウ</t>
    </rPh>
    <rPh sb="2" eb="4">
      <t>ヒヨウ</t>
    </rPh>
    <rPh sb="4" eb="6">
      <t>ツミタテ</t>
    </rPh>
    <phoneticPr fontId="2"/>
  </si>
  <si>
    <t>年利</t>
    <rPh sb="0" eb="2">
      <t>ネンリ</t>
    </rPh>
    <phoneticPr fontId="2"/>
  </si>
  <si>
    <t>頭金</t>
    <rPh sb="0" eb="2">
      <t>アタマキン</t>
    </rPh>
    <phoneticPr fontId="2"/>
  </si>
  <si>
    <t>支払日</t>
    <rPh sb="0" eb="3">
      <t>シハライビ</t>
    </rPh>
    <phoneticPr fontId="2"/>
  </si>
  <si>
    <t>毎月の支払額</t>
    <rPh sb="0" eb="2">
      <t>マイツキ</t>
    </rPh>
    <rPh sb="3" eb="5">
      <t>シハライ</t>
    </rPh>
    <rPh sb="5" eb="6">
      <t>ガク</t>
    </rPh>
    <phoneticPr fontId="2"/>
  </si>
  <si>
    <t>プランA</t>
    <phoneticPr fontId="2"/>
  </si>
  <si>
    <t>プランB</t>
    <phoneticPr fontId="2"/>
  </si>
  <si>
    <t>プランC</t>
    <phoneticPr fontId="2"/>
  </si>
  <si>
    <t>プランD</t>
    <phoneticPr fontId="2"/>
  </si>
  <si>
    <t>※月初は「1」、月末は「0」を入力</t>
    <rPh sb="1" eb="3">
      <t>ゲッショ</t>
    </rPh>
    <rPh sb="8" eb="10">
      <t>ゲツマツ</t>
    </rPh>
    <rPh sb="15" eb="17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</si>
</sst>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&quot;か月コース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10" fontId="0" fillId="0" borderId="1" xfId="0" applyNumberForma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6" fontId="0" fillId="0" borderId="1" xfId="1" applyFont="1" applyBorder="1">
      <alignment vertical="center"/>
    </xf>
    <xf numFmtId="6" fontId="4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6" fontId="0" fillId="0" borderId="1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3.5" x14ac:dyDescent="0.15"/>
  <cols>
    <col min="1" max="5" width="13.625" customWidth="1"/>
  </cols>
  <sheetData>
    <row r="1" spans="1:5" ht="17.25" x14ac:dyDescent="0.15">
      <c r="A1" s="1" t="s">
        <v>0</v>
      </c>
    </row>
    <row r="3" spans="1:5" x14ac:dyDescent="0.15">
      <c r="A3" s="4" t="s">
        <v>1</v>
      </c>
      <c r="B3" s="3">
        <v>1.8499999999999999E-2</v>
      </c>
    </row>
    <row r="4" spans="1:5" x14ac:dyDescent="0.15">
      <c r="A4" s="4" t="s">
        <v>2</v>
      </c>
      <c r="B4" s="6">
        <v>-5000</v>
      </c>
    </row>
    <row r="5" spans="1:5" x14ac:dyDescent="0.15">
      <c r="A5" s="4" t="s">
        <v>3</v>
      </c>
      <c r="B5" s="2">
        <v>0</v>
      </c>
      <c r="C5" s="5" t="s">
        <v>9</v>
      </c>
    </row>
    <row r="7" spans="1:5" x14ac:dyDescent="0.15">
      <c r="A7" s="9" t="s">
        <v>4</v>
      </c>
      <c r="B7" s="4" t="s">
        <v>5</v>
      </c>
      <c r="C7" s="4" t="s">
        <v>6</v>
      </c>
      <c r="D7" s="4" t="s">
        <v>7</v>
      </c>
      <c r="E7" s="4" t="s">
        <v>8</v>
      </c>
    </row>
    <row r="8" spans="1:5" x14ac:dyDescent="0.15">
      <c r="A8" s="10"/>
      <c r="B8" s="8">
        <v>6</v>
      </c>
      <c r="C8" s="8">
        <v>12</v>
      </c>
      <c r="D8" s="8">
        <v>18</v>
      </c>
      <c r="E8" s="8">
        <v>24</v>
      </c>
    </row>
    <row r="9" spans="1:5" x14ac:dyDescent="0.15">
      <c r="A9" s="7">
        <v>-3000</v>
      </c>
      <c r="B9" s="11">
        <f>FV($B$3/12,B$8,$A9,$B$4,$B$5)</f>
        <v>23115.946391201182</v>
      </c>
      <c r="C9" s="11">
        <f t="shared" ref="C9:E9" si="0">FV($B$3/12,C$8,$A9,$B$4,$B$5)</f>
        <v>41400.112468001869</v>
      </c>
      <c r="D9" s="11">
        <f t="shared" si="0"/>
        <v>59854.060272042894</v>
      </c>
      <c r="E9" s="11">
        <f t="shared" si="0"/>
        <v>78479.36634965289</v>
      </c>
    </row>
    <row r="10" spans="1:5" x14ac:dyDescent="0.15">
      <c r="A10" s="7">
        <v>-5000</v>
      </c>
      <c r="B10" s="11">
        <f t="shared" ref="B10:E12" si="1">FV($B$3/12,B$8,$A10,$B$4,$B$5)</f>
        <v>35162.291570638139</v>
      </c>
      <c r="C10" s="11">
        <f t="shared" si="1"/>
        <v>65604.661868349445</v>
      </c>
      <c r="D10" s="11">
        <f t="shared" si="1"/>
        <v>96329.711627006647</v>
      </c>
      <c r="E10" s="11">
        <f t="shared" si="1"/>
        <v>127340.06573017985</v>
      </c>
    </row>
    <row r="11" spans="1:5" x14ac:dyDescent="0.15">
      <c r="A11" s="7">
        <v>-7000</v>
      </c>
      <c r="B11" s="11">
        <f t="shared" si="1"/>
        <v>47208.636750075093</v>
      </c>
      <c r="C11" s="11">
        <f t="shared" si="1"/>
        <v>89809.211268697021</v>
      </c>
      <c r="D11" s="11">
        <f t="shared" si="1"/>
        <v>132805.36298197042</v>
      </c>
      <c r="E11" s="11">
        <f t="shared" si="1"/>
        <v>176200.76511070679</v>
      </c>
    </row>
    <row r="12" spans="1:5" x14ac:dyDescent="0.15">
      <c r="A12" s="7">
        <v>-10000</v>
      </c>
      <c r="B12" s="11">
        <f t="shared" si="1"/>
        <v>65278.154519230535</v>
      </c>
      <c r="C12" s="11">
        <f t="shared" si="1"/>
        <v>126116.03536921839</v>
      </c>
      <c r="D12" s="11">
        <f t="shared" si="1"/>
        <v>187518.84001441606</v>
      </c>
      <c r="E12" s="11">
        <f t="shared" si="1"/>
        <v>249491.81418149723</v>
      </c>
    </row>
  </sheetData>
  <mergeCells count="1">
    <mergeCell ref="A7:A8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積立プラン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2014-12-12T07:25:55Z</dcterms:created>
  <dcterms:modified xsi:type="dcterms:W3CDTF">2014-12-15T04:39:13Z</dcterms:modified>
</cp:coreProperties>
</file>