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171.125.244\kaihatsu\●開発済テキスト［バックアップ完了］\FPT1409_Excel2013演習問題集\06_題材データ\Excel2013演習問題集\完成版\"/>
    </mc:Choice>
  </mc:AlternateContent>
  <bookViews>
    <workbookView xWindow="0" yWindow="0" windowWidth="20490" windowHeight="90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/>
  <c r="E13" i="1"/>
  <c r="F13" i="1"/>
  <c r="G13" i="1"/>
  <c r="H13" i="1"/>
  <c r="I13" i="1"/>
  <c r="J13" i="1"/>
  <c r="K13" i="1"/>
  <c r="L13" i="1"/>
  <c r="L9" i="1"/>
  <c r="I12" i="1"/>
  <c r="L12" i="1" s="1"/>
  <c r="I11" i="1"/>
  <c r="L11" i="1" s="1"/>
  <c r="I10" i="1"/>
  <c r="L10" i="1" s="1"/>
  <c r="I9" i="1"/>
  <c r="I8" i="1"/>
  <c r="L8" i="1" s="1"/>
  <c r="I7" i="1"/>
  <c r="L7" i="1" s="1"/>
  <c r="I6" i="1"/>
  <c r="L6" i="1" s="1"/>
  <c r="F7" i="1"/>
  <c r="F8" i="1"/>
  <c r="F9" i="1"/>
  <c r="F10" i="1"/>
  <c r="F11" i="1"/>
  <c r="F12" i="1"/>
  <c r="F6" i="1"/>
</calcChain>
</file>

<file path=xl/sharedStrings.xml><?xml version="1.0" encoding="utf-8"?>
<sst xmlns="http://schemas.openxmlformats.org/spreadsheetml/2006/main" count="25" uniqueCount="19">
  <si>
    <t>売掛金管理（第1四半期）</t>
    <rPh sb="0" eb="2">
      <t>ウリカケ</t>
    </rPh>
    <rPh sb="2" eb="3">
      <t>キン</t>
    </rPh>
    <rPh sb="3" eb="5">
      <t>カンリ</t>
    </rPh>
    <rPh sb="6" eb="7">
      <t>ダイ</t>
    </rPh>
    <rPh sb="8" eb="11">
      <t>シハンキ</t>
    </rPh>
    <phoneticPr fontId="2"/>
  </si>
  <si>
    <t>コード</t>
    <phoneticPr fontId="2"/>
  </si>
  <si>
    <t>得意先名</t>
    <rPh sb="0" eb="3">
      <t>トクイサキ</t>
    </rPh>
    <rPh sb="3" eb="4">
      <t>メイ</t>
    </rPh>
    <phoneticPr fontId="2"/>
  </si>
  <si>
    <t>前期繰越</t>
    <rPh sb="0" eb="2">
      <t>ゼンキ</t>
    </rPh>
    <rPh sb="2" eb="4">
      <t>クリコシ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</si>
  <si>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</si>
  <si>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</si>
  <si>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</si>
  <si>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売上</t>
    <rPh sb="0" eb="2">
      <t>ウリアゲ</t>
    </rPh>
    <phoneticPr fontId="2"/>
  </si>
  <si>
    <t>入金</t>
    <rPh sb="0" eb="2">
      <t>ニュウキン</t>
    </rPh>
    <phoneticPr fontId="2"/>
  </si>
  <si>
    <t>残高</t>
    <rPh sb="0" eb="2">
      <t>ザンダカ</t>
    </rPh>
    <phoneticPr fontId="2"/>
  </si>
  <si>
    <t>合計</t>
    <rPh sb="0" eb="2">
      <t>ゴウケイ</t>
    </rPh>
    <phoneticPr fontId="2"/>
  </si>
  <si>
    <t>単位：千円</t>
    <rPh sb="0" eb="2">
      <t>タンイ</t>
    </rPh>
    <rPh sb="3" eb="5">
      <t>センエン</t>
    </rPh>
    <phoneticPr fontId="2"/>
  </si>
  <si>
    <t>株式会社FV物産</t>
    <rPh sb="0" eb="4">
      <t>カブシキガイシャ</t>
    </rPh>
    <rPh sb="6" eb="8">
      <t>ブッサン</t>
    </rPh>
    <phoneticPr fontId="5"/>
  </si>
  <si>
    <t>株式会社八王子</t>
    <rPh sb="0" eb="4">
      <t>カブシキガイシャ</t>
    </rPh>
    <rPh sb="4" eb="7">
      <t>ハチオウジ</t>
    </rPh>
    <phoneticPr fontId="5"/>
  </si>
  <si>
    <t>港屋産業株式会社</t>
    <rPh sb="0" eb="1">
      <t>ミナト</t>
    </rPh>
    <rPh sb="1" eb="2">
      <t>ヤ</t>
    </rPh>
    <rPh sb="2" eb="4">
      <t>サンギョウ</t>
    </rPh>
    <rPh sb="4" eb="8">
      <t>カブシキガイシャ</t>
    </rPh>
    <phoneticPr fontId="5"/>
  </si>
  <si>
    <t>株式会社サウス物産</t>
    <rPh sb="0" eb="4">
      <t>カブシキガイシャ</t>
    </rPh>
    <rPh sb="7" eb="9">
      <t>ブッサン</t>
    </rPh>
    <phoneticPr fontId="5"/>
  </si>
  <si>
    <t>株式会社富士山商事</t>
    <rPh sb="0" eb="4">
      <t>カブシキガイシャ</t>
    </rPh>
    <rPh sb="4" eb="7">
      <t>フジサン</t>
    </rPh>
    <rPh sb="7" eb="9">
      <t>ショウジ</t>
    </rPh>
    <phoneticPr fontId="5"/>
  </si>
  <si>
    <t>海産商事株式会社</t>
    <rPh sb="0" eb="2">
      <t>カイサン</t>
    </rPh>
    <rPh sb="2" eb="4">
      <t>ショウジ</t>
    </rPh>
    <rPh sb="4" eb="8">
      <t>カブシキガイシャ</t>
    </rPh>
    <phoneticPr fontId="5"/>
  </si>
  <si>
    <t>株式会社竹芝電気</t>
    <rPh sb="0" eb="4">
      <t>カブシキガイシャ</t>
    </rPh>
    <rPh sb="4" eb="6">
      <t>タケシバ</t>
    </rPh>
    <rPh sb="6" eb="8">
      <t>デンキ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</si>
</sst>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1" xfId="1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workbookViewId="0">
      <selection sqref="A1:L1"/>
    </sheetView>
  </sheetViews>
  <sheetFormatPr defaultRowHeight="13.5" x14ac:dyDescent="0.15"/>
  <cols>
    <col min="2" max="2" width="19.25" bestFit="1" customWidth="1"/>
  </cols>
  <sheetData>
    <row r="1" spans="1:12" ht="21" x14ac:dyDescent="0.1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3" spans="1:12" x14ac:dyDescent="0.15">
      <c r="L3" t="s">
        <v>11</v>
      </c>
    </row>
    <row r="4" spans="1:12" x14ac:dyDescent="0.15">
      <c r="A4" s="13" t="s">
        <v>1</v>
      </c>
      <c r="B4" s="13" t="s">
        <v>2</v>
      </c>
      <c r="C4" s="13" t="s">
        <v>3</v>
      </c>
      <c r="D4" s="10" t="s">
        <v>4</v>
      </c>
      <c r="E4" s="12"/>
      <c r="F4" s="11"/>
      <c r="G4" s="10" t="s">
        <v>5</v>
      </c>
      <c r="H4" s="12"/>
      <c r="I4" s="11"/>
      <c r="J4" s="10" t="s">
        <v>6</v>
      </c>
      <c r="K4" s="12"/>
      <c r="L4" s="11"/>
    </row>
    <row r="5" spans="1:12" x14ac:dyDescent="0.15">
      <c r="A5" s="14"/>
      <c r="B5" s="14"/>
      <c r="C5" s="14"/>
      <c r="D5" s="4" t="s">
        <v>7</v>
      </c>
      <c r="E5" s="4" t="s">
        <v>8</v>
      </c>
      <c r="F5" s="4" t="s">
        <v>9</v>
      </c>
      <c r="G5" s="4" t="s">
        <v>7</v>
      </c>
      <c r="H5" s="4" t="s">
        <v>8</v>
      </c>
      <c r="I5" s="4" t="s">
        <v>9</v>
      </c>
      <c r="J5" s="4" t="s">
        <v>7</v>
      </c>
      <c r="K5" s="4" t="s">
        <v>8</v>
      </c>
      <c r="L5" s="4" t="s">
        <v>9</v>
      </c>
    </row>
    <row r="6" spans="1:12" x14ac:dyDescent="0.15">
      <c r="A6" s="1">
        <v>100</v>
      </c>
      <c r="B6" s="1" t="s">
        <v>12</v>
      </c>
      <c r="C6" s="5">
        <v>13000</v>
      </c>
      <c r="D6" s="5">
        <v>52000</v>
      </c>
      <c r="E6" s="5">
        <v>40000</v>
      </c>
      <c r="F6" s="5">
        <f>C6+D6-E6</f>
        <v>25000</v>
      </c>
      <c r="G6" s="5">
        <v>60000</v>
      </c>
      <c r="H6" s="5">
        <v>60000</v>
      </c>
      <c r="I6" s="5">
        <f>F6+G6-H6</f>
        <v>25000</v>
      </c>
      <c r="J6" s="5">
        <v>63000</v>
      </c>
      <c r="K6" s="5">
        <v>40000</v>
      </c>
      <c r="L6" s="5">
        <f>I6+J6-K6</f>
        <v>48000</v>
      </c>
    </row>
    <row r="7" spans="1:12" x14ac:dyDescent="0.15">
      <c r="A7" s="2">
        <v>124</v>
      </c>
      <c r="B7" s="2" t="s">
        <v>17</v>
      </c>
      <c r="C7" s="6">
        <v>21000</v>
      </c>
      <c r="D7" s="6">
        <v>32000</v>
      </c>
      <c r="E7" s="6">
        <v>15000</v>
      </c>
      <c r="F7" s="6">
        <f t="shared" ref="F7:F12" si="0">C7+D7-E7</f>
        <v>38000</v>
      </c>
      <c r="G7" s="6">
        <v>42000</v>
      </c>
      <c r="H7" s="6">
        <v>0</v>
      </c>
      <c r="I7" s="6">
        <f t="shared" ref="I7:I12" si="1">F7+G7-H7</f>
        <v>80000</v>
      </c>
      <c r="J7" s="6">
        <v>50000</v>
      </c>
      <c r="K7" s="6">
        <v>80000</v>
      </c>
      <c r="L7" s="6">
        <f t="shared" ref="L7:L12" si="2">I7+J7-K7</f>
        <v>50000</v>
      </c>
    </row>
    <row r="8" spans="1:12" x14ac:dyDescent="0.15">
      <c r="A8" s="2">
        <v>114</v>
      </c>
      <c r="B8" s="2" t="s">
        <v>13</v>
      </c>
      <c r="C8" s="6">
        <v>100000</v>
      </c>
      <c r="D8" s="6">
        <v>61000</v>
      </c>
      <c r="E8" s="6">
        <v>0</v>
      </c>
      <c r="F8" s="6">
        <f t="shared" si="0"/>
        <v>161000</v>
      </c>
      <c r="G8" s="6">
        <v>50000</v>
      </c>
      <c r="H8" s="6">
        <v>110000</v>
      </c>
      <c r="I8" s="6">
        <f t="shared" si="1"/>
        <v>101000</v>
      </c>
      <c r="J8" s="6">
        <v>82000</v>
      </c>
      <c r="K8" s="6">
        <v>82000</v>
      </c>
      <c r="L8" s="6">
        <f t="shared" si="2"/>
        <v>101000</v>
      </c>
    </row>
    <row r="9" spans="1:12" x14ac:dyDescent="0.15">
      <c r="A9" s="2">
        <v>103</v>
      </c>
      <c r="B9" s="2" t="s">
        <v>18</v>
      </c>
      <c r="C9" s="6">
        <v>158000</v>
      </c>
      <c r="D9" s="6">
        <v>215000</v>
      </c>
      <c r="E9" s="6">
        <v>180000</v>
      </c>
      <c r="F9" s="6">
        <f t="shared" si="0"/>
        <v>193000</v>
      </c>
      <c r="G9" s="6">
        <v>134000</v>
      </c>
      <c r="H9" s="6">
        <v>100000</v>
      </c>
      <c r="I9" s="6">
        <f t="shared" si="1"/>
        <v>227000</v>
      </c>
      <c r="J9" s="6">
        <v>91500</v>
      </c>
      <c r="K9" s="6">
        <v>78000</v>
      </c>
      <c r="L9" s="6">
        <f t="shared" si="2"/>
        <v>240500</v>
      </c>
    </row>
    <row r="10" spans="1:12" x14ac:dyDescent="0.15">
      <c r="A10" s="2">
        <v>121</v>
      </c>
      <c r="B10" s="2" t="s">
        <v>14</v>
      </c>
      <c r="C10" s="6">
        <v>58000</v>
      </c>
      <c r="D10" s="6">
        <v>35000</v>
      </c>
      <c r="E10" s="6">
        <v>55000</v>
      </c>
      <c r="F10" s="6">
        <f t="shared" si="0"/>
        <v>38000</v>
      </c>
      <c r="G10" s="6">
        <v>35000</v>
      </c>
      <c r="H10" s="6">
        <v>40000</v>
      </c>
      <c r="I10" s="6">
        <f t="shared" si="1"/>
        <v>33000</v>
      </c>
      <c r="J10" s="6">
        <v>73000</v>
      </c>
      <c r="K10" s="6">
        <v>28000</v>
      </c>
      <c r="L10" s="6">
        <f t="shared" si="2"/>
        <v>78000</v>
      </c>
    </row>
    <row r="11" spans="1:12" x14ac:dyDescent="0.15">
      <c r="A11" s="2">
        <v>111</v>
      </c>
      <c r="B11" s="2" t="s">
        <v>15</v>
      </c>
      <c r="C11" s="6">
        <v>78000</v>
      </c>
      <c r="D11" s="6">
        <v>38000</v>
      </c>
      <c r="E11" s="6">
        <v>53000</v>
      </c>
      <c r="F11" s="6">
        <f t="shared" si="0"/>
        <v>63000</v>
      </c>
      <c r="G11" s="6">
        <v>145000</v>
      </c>
      <c r="H11" s="6">
        <v>0</v>
      </c>
      <c r="I11" s="6">
        <f t="shared" si="1"/>
        <v>208000</v>
      </c>
      <c r="J11" s="6">
        <v>56000</v>
      </c>
      <c r="K11" s="6">
        <v>120000</v>
      </c>
      <c r="L11" s="6">
        <f t="shared" si="2"/>
        <v>144000</v>
      </c>
    </row>
    <row r="12" spans="1:12" x14ac:dyDescent="0.15">
      <c r="A12" s="3">
        <v>135</v>
      </c>
      <c r="B12" s="3" t="s">
        <v>16</v>
      </c>
      <c r="C12" s="7">
        <v>45000</v>
      </c>
      <c r="D12" s="7">
        <v>41000</v>
      </c>
      <c r="E12" s="7">
        <v>39000</v>
      </c>
      <c r="F12" s="7">
        <f t="shared" si="0"/>
        <v>47000</v>
      </c>
      <c r="G12" s="7">
        <v>51000</v>
      </c>
      <c r="H12" s="7">
        <v>37000</v>
      </c>
      <c r="I12" s="7">
        <f t="shared" si="1"/>
        <v>61000</v>
      </c>
      <c r="J12" s="7">
        <v>28000</v>
      </c>
      <c r="K12" s="7">
        <v>0</v>
      </c>
      <c r="L12" s="7">
        <f t="shared" si="2"/>
        <v>89000</v>
      </c>
    </row>
    <row r="13" spans="1:12" x14ac:dyDescent="0.15">
      <c r="A13" s="10" t="s">
        <v>10</v>
      </c>
      <c r="B13" s="11"/>
      <c r="C13" s="8">
        <f t="shared" ref="C13:L13" si="3">SUM(C6:C12)</f>
        <v>473000</v>
      </c>
      <c r="D13" s="8">
        <f t="shared" si="3"/>
        <v>474000</v>
      </c>
      <c r="E13" s="8">
        <f t="shared" si="3"/>
        <v>382000</v>
      </c>
      <c r="F13" s="8">
        <f t="shared" si="3"/>
        <v>565000</v>
      </c>
      <c r="G13" s="8">
        <f t="shared" si="3"/>
        <v>517000</v>
      </c>
      <c r="H13" s="8">
        <f t="shared" si="3"/>
        <v>347000</v>
      </c>
      <c r="I13" s="8">
        <f t="shared" si="3"/>
        <v>735000</v>
      </c>
      <c r="J13" s="8">
        <f t="shared" si="3"/>
        <v>443500</v>
      </c>
      <c r="K13" s="8">
        <f t="shared" si="3"/>
        <v>428000</v>
      </c>
      <c r="L13" s="8">
        <f t="shared" si="3"/>
        <v>750500</v>
      </c>
    </row>
  </sheetData>
  <mergeCells count="8">
    <mergeCell ref="A1:L1"/>
    <mergeCell ref="A13:B13"/>
    <mergeCell ref="J4:L4"/>
    <mergeCell ref="G4:I4"/>
    <mergeCell ref="D4:F4"/>
    <mergeCell ref="C4:C5"/>
    <mergeCell ref="B4:B5"/>
    <mergeCell ref="A4:A5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dcterms:created xsi:type="dcterms:W3CDTF">2014-12-18T00:24:44Z</dcterms:created>
  <dcterms:modified xsi:type="dcterms:W3CDTF">2018-04-02T06:33:15Z</dcterms:modified>
</cp:coreProperties>
</file>