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D18" i="1"/>
  <c r="E18" i="1"/>
  <c r="F18" i="1"/>
  <c r="C19" i="1"/>
  <c r="D19" i="1"/>
  <c r="E19" i="1"/>
  <c r="F19" i="1"/>
  <c r="C20" i="1"/>
  <c r="D20" i="1"/>
  <c r="E20" i="1"/>
  <c r="F20" i="1"/>
  <c r="B20" i="1"/>
  <c r="B19" i="1"/>
  <c r="B18" i="1"/>
</calcChain>
</file>

<file path=xl/sharedStrings.xml><?xml version="1.0" encoding="utf-8"?>
<sst xmlns="http://schemas.openxmlformats.org/spreadsheetml/2006/main" count="25" uniqueCount="25">
  <si>
    <t>観測記録</t>
    <rPh sb="0" eb="2">
      <t>カンソク</t>
    </rPh>
    <rPh sb="2" eb="4">
      <t>キロク</t>
    </rPh>
    <phoneticPr fontId="1"/>
  </si>
  <si>
    <t>気温</t>
    <rPh sb="0" eb="2">
      <t>キオン</t>
    </rPh>
    <phoneticPr fontId="1"/>
  </si>
  <si>
    <t>湿度</t>
    <rPh sb="0" eb="2">
      <t>シツド</t>
    </rPh>
    <phoneticPr fontId="1"/>
  </si>
  <si>
    <t>降水量</t>
    <rPh sb="0" eb="3">
      <t>コウスイリョウ</t>
    </rPh>
    <phoneticPr fontId="1"/>
  </si>
  <si>
    <t>平均[℃]</t>
    <rPh sb="0" eb="2">
      <t>ヘイキン</t>
    </rPh>
    <phoneticPr fontId="1"/>
  </si>
  <si>
    <t>最高[℃]</t>
    <rPh sb="0" eb="2">
      <t>サイコウ</t>
    </rPh>
    <phoneticPr fontId="1"/>
  </si>
  <si>
    <t>最低[℃]</t>
    <rPh sb="0" eb="2">
      <t>サイテイ</t>
    </rPh>
    <phoneticPr fontId="1"/>
  </si>
  <si>
    <t>平均[%]</t>
    <rPh sb="0" eb="2">
      <t>ヘイキン</t>
    </rPh>
    <phoneticPr fontId="1"/>
  </si>
  <si>
    <t>合計[mm]</t>
    <rPh sb="0" eb="2">
      <t>ゴウケイ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</si>
  <si>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</si>
  <si>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</si>
  <si>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</si>
  <si>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</si>
  <si>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</si>
  <si>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</si>
  <si>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</si>
  <si>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</si>
  <si>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</si>
  <si>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</si>
  <si>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</si>
  <si>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</si>
  <si>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平均</t>
    <rPh sb="0" eb="2">
      <t>ヘイキン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</si>
  <si>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</si>
  <si>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</si>
  <si>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観測地点：京都</t>
    <rPh sb="0" eb="2">
      <t>カンソク</t>
    </rPh>
    <rPh sb="2" eb="4">
      <t>チテン</t>
    </rPh>
    <rPh sb="5" eb="7">
      <t>キョウト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</si>
</sst>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3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2" borderId="11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7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2" xfId="0" applyNumberFormat="1" applyBorder="1">
      <alignment vertical="center"/>
    </xf>
    <xf numFmtId="0" fontId="2" fillId="0" borderId="0" xfId="0" applyFont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sqref="A1:F1"/>
    </sheetView>
  </sheetViews>
  <sheetFormatPr defaultRowHeight="13.5" x14ac:dyDescent="0.15"/>
  <sheetData>
    <row r="1" spans="1:6" ht="18.75" x14ac:dyDescent="0.15">
      <c r="A1" s="16" t="s">
        <v>0</v>
      </c>
      <c r="B1" s="16"/>
      <c r="C1" s="16"/>
      <c r="D1" s="16"/>
      <c r="E1" s="16"/>
      <c r="F1" s="16"/>
    </row>
    <row r="2" spans="1:6" x14ac:dyDescent="0.15">
      <c r="F2" s="9" t="s">
        <v>24</v>
      </c>
    </row>
    <row r="4" spans="1:6" x14ac:dyDescent="0.15">
      <c r="A4" s="1"/>
      <c r="B4" s="17" t="s">
        <v>1</v>
      </c>
      <c r="C4" s="18"/>
      <c r="D4" s="19"/>
      <c r="E4" s="6" t="s">
        <v>2</v>
      </c>
      <c r="F4" s="6" t="s">
        <v>3</v>
      </c>
    </row>
    <row r="5" spans="1:6" ht="14.25" thickBot="1" x14ac:dyDescent="0.2">
      <c r="A5" s="2"/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</row>
    <row r="6" spans="1:6" ht="14.25" thickTop="1" x14ac:dyDescent="0.15">
      <c r="A6" s="3" t="s">
        <v>9</v>
      </c>
      <c r="B6" s="10">
        <v>4.7</v>
      </c>
      <c r="C6" s="11">
        <v>15.9</v>
      </c>
      <c r="D6" s="11">
        <v>-2.5</v>
      </c>
      <c r="E6" s="11">
        <v>61</v>
      </c>
      <c r="F6" s="11">
        <v>33</v>
      </c>
    </row>
    <row r="7" spans="1:6" x14ac:dyDescent="0.15">
      <c r="A7" s="4" t="s">
        <v>10</v>
      </c>
      <c r="B7" s="12">
        <v>6.8</v>
      </c>
      <c r="C7" s="13">
        <v>22.1</v>
      </c>
      <c r="D7" s="13">
        <v>-1.3</v>
      </c>
      <c r="E7" s="13">
        <v>63</v>
      </c>
      <c r="F7" s="13">
        <v>140</v>
      </c>
    </row>
    <row r="8" spans="1:6" x14ac:dyDescent="0.15">
      <c r="A8" s="4" t="s">
        <v>11</v>
      </c>
      <c r="B8" s="12">
        <v>8.5</v>
      </c>
      <c r="C8" s="13">
        <v>24.6</v>
      </c>
      <c r="D8" s="13">
        <v>-0.1</v>
      </c>
      <c r="E8" s="13">
        <v>64</v>
      </c>
      <c r="F8" s="13">
        <v>166.5</v>
      </c>
    </row>
    <row r="9" spans="1:6" x14ac:dyDescent="0.15">
      <c r="A9" s="4" t="s">
        <v>12</v>
      </c>
      <c r="B9" s="12">
        <v>12.6</v>
      </c>
      <c r="C9" s="13">
        <v>23.5</v>
      </c>
      <c r="D9" s="13">
        <v>1.5</v>
      </c>
      <c r="E9" s="13">
        <v>59</v>
      </c>
      <c r="F9" s="13">
        <v>191.5</v>
      </c>
    </row>
    <row r="10" spans="1:6" x14ac:dyDescent="0.15">
      <c r="A10" s="4" t="s">
        <v>13</v>
      </c>
      <c r="B10" s="12">
        <v>18.100000000000001</v>
      </c>
      <c r="C10" s="13">
        <v>30.9</v>
      </c>
      <c r="D10" s="13">
        <v>6.9</v>
      </c>
      <c r="E10" s="13">
        <v>59</v>
      </c>
      <c r="F10" s="13">
        <v>203</v>
      </c>
    </row>
    <row r="11" spans="1:6" x14ac:dyDescent="0.15">
      <c r="A11" s="4" t="s">
        <v>14</v>
      </c>
      <c r="B11" s="12">
        <v>23.7</v>
      </c>
      <c r="C11" s="13">
        <v>33.9</v>
      </c>
      <c r="D11" s="13">
        <v>14.3</v>
      </c>
      <c r="E11" s="13">
        <v>64</v>
      </c>
      <c r="F11" s="13">
        <v>227</v>
      </c>
    </row>
    <row r="12" spans="1:6" x14ac:dyDescent="0.15">
      <c r="A12" s="4" t="s">
        <v>15</v>
      </c>
      <c r="B12" s="12">
        <v>27.6</v>
      </c>
      <c r="C12" s="13">
        <v>37.4</v>
      </c>
      <c r="D12" s="13">
        <v>21</v>
      </c>
      <c r="E12" s="13">
        <v>67</v>
      </c>
      <c r="F12" s="13">
        <v>425</v>
      </c>
    </row>
    <row r="13" spans="1:6" x14ac:dyDescent="0.15">
      <c r="A13" s="4" t="s">
        <v>16</v>
      </c>
      <c r="B13" s="12">
        <v>30.1</v>
      </c>
      <c r="C13" s="13">
        <v>37.5</v>
      </c>
      <c r="D13" s="13">
        <v>24</v>
      </c>
      <c r="E13" s="13">
        <v>62</v>
      </c>
      <c r="F13" s="13">
        <v>175</v>
      </c>
    </row>
    <row r="14" spans="1:6" x14ac:dyDescent="0.15">
      <c r="A14" s="4" t="s">
        <v>17</v>
      </c>
      <c r="B14" s="12">
        <v>25.9</v>
      </c>
      <c r="C14" s="13">
        <v>38.1</v>
      </c>
      <c r="D14" s="13">
        <v>14.4</v>
      </c>
      <c r="E14" s="13">
        <v>62</v>
      </c>
      <c r="F14" s="13">
        <v>219</v>
      </c>
    </row>
    <row r="15" spans="1:6" x14ac:dyDescent="0.15">
      <c r="A15" s="4" t="s">
        <v>18</v>
      </c>
      <c r="B15" s="12">
        <v>19.100000000000001</v>
      </c>
      <c r="C15" s="13">
        <v>28.6</v>
      </c>
      <c r="D15" s="13">
        <v>7.8</v>
      </c>
      <c r="E15" s="13">
        <v>69</v>
      </c>
      <c r="F15" s="13">
        <v>160</v>
      </c>
    </row>
    <row r="16" spans="1:6" x14ac:dyDescent="0.15">
      <c r="A16" s="4" t="s">
        <v>19</v>
      </c>
      <c r="B16" s="12">
        <v>11.8</v>
      </c>
      <c r="C16" s="13">
        <v>20.100000000000001</v>
      </c>
      <c r="D16" s="13">
        <v>2.5</v>
      </c>
      <c r="E16" s="13">
        <v>67</v>
      </c>
      <c r="F16" s="13">
        <v>15</v>
      </c>
    </row>
    <row r="17" spans="1:6" ht="14.25" thickBot="1" x14ac:dyDescent="0.2">
      <c r="A17" s="5" t="s">
        <v>20</v>
      </c>
      <c r="B17" s="14">
        <v>7.5</v>
      </c>
      <c r="C17" s="15">
        <v>20.3</v>
      </c>
      <c r="D17" s="15">
        <v>-1.3</v>
      </c>
      <c r="E17" s="15">
        <v>67</v>
      </c>
      <c r="F17" s="15">
        <v>106</v>
      </c>
    </row>
    <row r="18" spans="1:6" ht="14.25" thickTop="1" x14ac:dyDescent="0.15">
      <c r="A18" s="3" t="s">
        <v>21</v>
      </c>
      <c r="B18" s="10">
        <f>AVERAGE(B6:B17)</f>
        <v>16.366666666666667</v>
      </c>
      <c r="C18" s="10">
        <f t="shared" ref="C18:F18" si="0">AVERAGE(C6:C17)</f>
        <v>27.741666666666674</v>
      </c>
      <c r="D18" s="10">
        <f t="shared" si="0"/>
        <v>7.2666666666666666</v>
      </c>
      <c r="E18" s="10">
        <f t="shared" si="0"/>
        <v>63.666666666666664</v>
      </c>
      <c r="F18" s="10">
        <f t="shared" si="0"/>
        <v>171.75</v>
      </c>
    </row>
    <row r="19" spans="1:6" x14ac:dyDescent="0.15">
      <c r="A19" s="4" t="s">
        <v>22</v>
      </c>
      <c r="B19" s="12">
        <f>MAX(B6:B17)</f>
        <v>30.1</v>
      </c>
      <c r="C19" s="12">
        <f t="shared" ref="C19:F19" si="1">MAX(C6:C17)</f>
        <v>38.1</v>
      </c>
      <c r="D19" s="12">
        <f t="shared" si="1"/>
        <v>24</v>
      </c>
      <c r="E19" s="12">
        <f t="shared" si="1"/>
        <v>69</v>
      </c>
      <c r="F19" s="12">
        <f t="shared" si="1"/>
        <v>425</v>
      </c>
    </row>
    <row r="20" spans="1:6" x14ac:dyDescent="0.15">
      <c r="A20" s="4" t="s">
        <v>23</v>
      </c>
      <c r="B20" s="12">
        <f>MIN(B6:B17)</f>
        <v>4.7</v>
      </c>
      <c r="C20" s="12">
        <f t="shared" ref="C20:F20" si="2">MIN(C6:C17)</f>
        <v>15.9</v>
      </c>
      <c r="D20" s="12">
        <f t="shared" si="2"/>
        <v>-2.5</v>
      </c>
      <c r="E20" s="12">
        <f t="shared" si="2"/>
        <v>59</v>
      </c>
      <c r="F20" s="12">
        <f t="shared" si="2"/>
        <v>15</v>
      </c>
    </row>
  </sheetData>
  <mergeCells count="2">
    <mergeCell ref="A1:F1"/>
    <mergeCell ref="B4:D4"/>
  </mergeCells>
  <phoneticPr fontId="1"/>
  <conditionalFormatting sqref="F6:F17">
    <cfRule type="dataBar" priority="1">
      <dataBar>
        <cfvo type="num" val="0"/>
        <cfvo type="num" val="500"/>
        <color rgb="FF008AEF"/>
      </dataBar>
      <extLst>
        <ext xmlns:x14="http://schemas.microsoft.com/office/spreadsheetml/2009/9/main" uri="{B025F937-C7B1-47D3-B67F-A62EFF666E3E}">
          <x14:id>{6C5C16A9-DF1F-4D69-A05E-7A93A525867E}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C5C16A9-DF1F-4D69-A05E-7A93A525867E}">
            <x14:dataBar minLength="0" maxLength="100" border="1" negativeBarBorderColorSameAsPositive="0">
              <x14:cfvo type="num">
                <xm:f>0</xm:f>
              </x14:cfvo>
              <x14:cfvo type="num">
                <xm:f>500</xm:f>
              </x14:cfvo>
              <x14:borderColor rgb="FF008AEF"/>
              <x14:negativeFillColor rgb="FFFF0000"/>
              <x14:negativeBorderColor rgb="FFFF0000"/>
              <x14:axisColor rgb="FF000000"/>
            </x14:dataBar>
          </x14:cfRule>
          <xm:sqref>F6:F17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2014-12-12T08:19:47Z</dcterms:created>
  <dcterms:modified xsi:type="dcterms:W3CDTF">2014-12-16T01:04:04Z</dcterms:modified>
</cp:coreProperties>
</file>