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上期" sheetId="1" r:id="rId1"/>
    <sheet name="下期" sheetId="2" r:id="rId2"/>
    <sheet name="年間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F13" i="2"/>
  <c r="E13" i="2"/>
  <c r="D13" i="2"/>
  <c r="C13" i="2"/>
  <c r="B13" i="2"/>
  <c r="H13" i="2" s="1"/>
  <c r="H12" i="2"/>
  <c r="C12" i="3" s="1"/>
  <c r="H11" i="2"/>
  <c r="C11" i="3" s="1"/>
  <c r="H10" i="2"/>
  <c r="C10" i="3" s="1"/>
  <c r="H9" i="2"/>
  <c r="C9" i="3" s="1"/>
  <c r="H8" i="2"/>
  <c r="C8" i="3" s="1"/>
  <c r="H7" i="2"/>
  <c r="C7" i="3" s="1"/>
  <c r="H6" i="2"/>
  <c r="C6" i="3" s="1"/>
  <c r="H5" i="2"/>
  <c r="C5" i="3" s="1"/>
  <c r="H4" i="2"/>
  <c r="C4" i="3" s="1"/>
  <c r="G13" i="1"/>
  <c r="F13" i="1"/>
  <c r="E13" i="1"/>
  <c r="D13" i="1"/>
  <c r="C13" i="1"/>
  <c r="B13" i="1"/>
  <c r="H13" i="1" s="1"/>
  <c r="H12" i="1"/>
  <c r="B12" i="3" s="1"/>
  <c r="D12" i="3" s="1"/>
  <c r="H11" i="1"/>
  <c r="B11" i="3" s="1"/>
  <c r="D11" i="3" s="1"/>
  <c r="H10" i="1"/>
  <c r="B10" i="3" s="1"/>
  <c r="D10" i="3" s="1"/>
  <c r="H9" i="1"/>
  <c r="B9" i="3" s="1"/>
  <c r="D9" i="3" s="1"/>
  <c r="H8" i="1"/>
  <c r="B8" i="3" s="1"/>
  <c r="D8" i="3" s="1"/>
  <c r="H7" i="1"/>
  <c r="B7" i="3" s="1"/>
  <c r="D7" i="3" s="1"/>
  <c r="H6" i="1"/>
  <c r="B6" i="3" s="1"/>
  <c r="D6" i="3" s="1"/>
  <c r="H5" i="1"/>
  <c r="B5" i="3" s="1"/>
  <c r="D5" i="3" s="1"/>
  <c r="H4" i="1"/>
  <c r="B4" i="3" s="1"/>
  <c r="B13" i="3" l="1"/>
  <c r="D4" i="3"/>
  <c r="C13" i="3"/>
  <c r="D13" i="3" l="1"/>
</calcChain>
</file>

<file path=xl/sharedStrings.xml><?xml version="1.0" encoding="utf-8"?>
<sst xmlns="http://schemas.openxmlformats.org/spreadsheetml/2006/main" count="56" uniqueCount="31">
  <si>
    <t>上期売上実績</t>
    <rPh sb="0" eb="2">
      <t>カミキ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</si>
  <si>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</si>
  <si>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</si>
  <si>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4月</t>
    <rPh sb="1" eb="2">
      <t>ガツ</t>
    </rPh>
    <phoneticPr fontId="4"/>
  </si>
  <si>
    <t>5月</t>
    <phoneticPr fontId="4"/>
  </si>
  <si>
    <t>6月</t>
    <phoneticPr fontId="4"/>
  </si>
  <si>
    <t>7月</t>
    <phoneticPr fontId="4"/>
  </si>
  <si>
    <t>8月</t>
    <phoneticPr fontId="4"/>
  </si>
  <si>
    <t>9月</t>
    <phoneticPr fontId="4"/>
  </si>
  <si>
    <t>合計</t>
    <rPh sb="0" eb="2">
      <t>ゴウケイ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</si>
  <si>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</si>
  <si>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</si>
  <si>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</si>
  <si>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</si>
  <si>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</si>
  <si>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</si>
  <si>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</si>
  <si>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</si>
  <si>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</si>
  <si>
    <t>下期売上実績</t>
    <rPh sb="0" eb="2">
      <t>シモキ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</si>
  <si>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5">
      <t>センエン</t>
    </rPh>
    <phoneticPr fontId="4"/>
  </si>
  <si>
    <t>営業所名</t>
    <rPh sb="0" eb="4">
      <t>エイギョウショメイ</t>
    </rPh>
    <phoneticPr fontId="4"/>
  </si>
  <si>
    <t>10月</t>
    <rPh sb="2" eb="3">
      <t>ガツ</t>
    </rPh>
    <phoneticPr fontId="4"/>
  </si>
  <si>
    <t>11月</t>
    <phoneticPr fontId="4"/>
  </si>
  <si>
    <t>12月</t>
    <phoneticPr fontId="4"/>
  </si>
  <si>
    <t>1月</t>
    <phoneticPr fontId="4"/>
  </si>
  <si>
    <t>2月</t>
    <phoneticPr fontId="4"/>
  </si>
  <si>
    <t>3月</t>
    <phoneticPr fontId="4"/>
  </si>
  <si>
    <t>年間売上実績</t>
    <rPh sb="0" eb="2">
      <t>ネンカン</t>
    </rPh>
    <rPh sb="2" eb="4">
      <t>ウリアゲ</t>
    </rPh>
    <rPh sb="4" eb="6">
      <t>ジッセキ</t>
    </rPh>
    <phoneticPr fontId="4"/>
  </si>
  <si>
    <t>上期</t>
    <rPh sb="0" eb="2">
      <t>カミキ</t>
    </rPh>
    <phoneticPr fontId="4"/>
  </si>
  <si>
    <t>下期</t>
    <rPh sb="0" eb="2">
      <t>シモキ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</si>
</sst>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3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2" xfId="1" applyFont="1" applyBorder="1">
      <alignment vertical="center"/>
    </xf>
    <xf numFmtId="0" fontId="7" fillId="0" borderId="2" xfId="0" applyFont="1" applyBorder="1" applyAlignment="1">
      <alignment horizontal="right" vertical="center"/>
    </xf>
    <xf numFmtId="38" fontId="7" fillId="0" borderId="2" xfId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0" fontId="7" fillId="0" borderId="0" xfId="0" applyFont="1" applyBorder="1" applyAlignment="1">
      <alignment horizontal="right" vertical="center"/>
    </xf>
    <xf numFmtId="38" fontId="7" fillId="0" borderId="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3.5" x14ac:dyDescent="0.15"/>
  <cols>
    <col min="1" max="1" width="14.625" style="2" customWidth="1"/>
    <col min="2" max="8" width="9.625" style="2" customWidth="1"/>
    <col min="9" max="16384" width="9" style="2"/>
  </cols>
  <sheetData>
    <row r="1" spans="1:8" ht="17.25" x14ac:dyDescent="0.15">
      <c r="A1" s="1" t="s">
        <v>0</v>
      </c>
    </row>
    <row r="2" spans="1:8" x14ac:dyDescent="0.15">
      <c r="H2" s="3" t="s">
        <v>1</v>
      </c>
    </row>
    <row r="3" spans="1:8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spans="1:8" x14ac:dyDescent="0.15">
      <c r="A4" s="5" t="s">
        <v>10</v>
      </c>
      <c r="B4" s="6">
        <v>1000</v>
      </c>
      <c r="C4" s="6">
        <v>1050</v>
      </c>
      <c r="D4" s="6">
        <v>900</v>
      </c>
      <c r="E4" s="6">
        <v>800</v>
      </c>
      <c r="F4" s="6">
        <v>950</v>
      </c>
      <c r="G4" s="6">
        <v>1250</v>
      </c>
      <c r="H4" s="6">
        <f>SUM(B4:G4)</f>
        <v>5950</v>
      </c>
    </row>
    <row r="5" spans="1:8" x14ac:dyDescent="0.15">
      <c r="A5" s="5" t="s">
        <v>11</v>
      </c>
      <c r="B5" s="6">
        <v>700</v>
      </c>
      <c r="C5" s="6">
        <v>850</v>
      </c>
      <c r="D5" s="6">
        <v>1000</v>
      </c>
      <c r="E5" s="6">
        <v>900</v>
      </c>
      <c r="F5" s="6">
        <v>700</v>
      </c>
      <c r="G5" s="6">
        <v>850</v>
      </c>
      <c r="H5" s="6">
        <f t="shared" ref="H5:H13" si="0">SUM(B5:G5)</f>
        <v>5000</v>
      </c>
    </row>
    <row r="6" spans="1:8" x14ac:dyDescent="0.15">
      <c r="A6" s="5" t="s">
        <v>12</v>
      </c>
      <c r="B6" s="6">
        <v>900</v>
      </c>
      <c r="C6" s="6">
        <v>1000</v>
      </c>
      <c r="D6" s="6">
        <v>700</v>
      </c>
      <c r="E6" s="6">
        <v>800</v>
      </c>
      <c r="F6" s="6">
        <v>950</v>
      </c>
      <c r="G6" s="6">
        <v>550</v>
      </c>
      <c r="H6" s="6">
        <f t="shared" si="0"/>
        <v>4900</v>
      </c>
    </row>
    <row r="7" spans="1:8" x14ac:dyDescent="0.15">
      <c r="A7" s="5" t="s">
        <v>13</v>
      </c>
      <c r="B7" s="6">
        <v>3100</v>
      </c>
      <c r="C7" s="6">
        <v>2850</v>
      </c>
      <c r="D7" s="6">
        <v>2100</v>
      </c>
      <c r="E7" s="6">
        <v>2650</v>
      </c>
      <c r="F7" s="6">
        <v>2950</v>
      </c>
      <c r="G7" s="6">
        <v>2600</v>
      </c>
      <c r="H7" s="6">
        <f t="shared" si="0"/>
        <v>16250</v>
      </c>
    </row>
    <row r="8" spans="1:8" x14ac:dyDescent="0.15">
      <c r="A8" s="5" t="s">
        <v>14</v>
      </c>
      <c r="B8" s="6">
        <v>2500</v>
      </c>
      <c r="C8" s="6">
        <v>1850</v>
      </c>
      <c r="D8" s="6">
        <v>1900</v>
      </c>
      <c r="E8" s="6">
        <v>2050</v>
      </c>
      <c r="F8" s="6">
        <v>2000</v>
      </c>
      <c r="G8" s="6">
        <v>2300</v>
      </c>
      <c r="H8" s="6">
        <f t="shared" si="0"/>
        <v>12600</v>
      </c>
    </row>
    <row r="9" spans="1:8" x14ac:dyDescent="0.15">
      <c r="A9" s="5" t="s">
        <v>15</v>
      </c>
      <c r="B9" s="6">
        <v>2300</v>
      </c>
      <c r="C9" s="6">
        <v>1950</v>
      </c>
      <c r="D9" s="6">
        <v>2600</v>
      </c>
      <c r="E9" s="6">
        <v>2000</v>
      </c>
      <c r="F9" s="6">
        <v>2350</v>
      </c>
      <c r="G9" s="6">
        <v>2700</v>
      </c>
      <c r="H9" s="6">
        <f t="shared" si="0"/>
        <v>13900</v>
      </c>
    </row>
    <row r="10" spans="1:8" x14ac:dyDescent="0.15">
      <c r="A10" s="5" t="s">
        <v>16</v>
      </c>
      <c r="B10" s="6">
        <v>1600</v>
      </c>
      <c r="C10" s="6">
        <v>1250</v>
      </c>
      <c r="D10" s="6">
        <v>950</v>
      </c>
      <c r="E10" s="6">
        <v>1450</v>
      </c>
      <c r="F10" s="6">
        <v>1650</v>
      </c>
      <c r="G10" s="6">
        <v>1050</v>
      </c>
      <c r="H10" s="6">
        <f t="shared" si="0"/>
        <v>7950</v>
      </c>
    </row>
    <row r="11" spans="1:8" x14ac:dyDescent="0.15">
      <c r="A11" s="5" t="s">
        <v>17</v>
      </c>
      <c r="B11" s="6">
        <v>900</v>
      </c>
      <c r="C11" s="6">
        <v>1000</v>
      </c>
      <c r="D11" s="6">
        <v>700</v>
      </c>
      <c r="E11" s="6">
        <v>1150</v>
      </c>
      <c r="F11" s="6">
        <v>1000</v>
      </c>
      <c r="G11" s="6">
        <v>850</v>
      </c>
      <c r="H11" s="6">
        <f t="shared" si="0"/>
        <v>5600</v>
      </c>
    </row>
    <row r="12" spans="1:8" x14ac:dyDescent="0.15">
      <c r="A12" s="5" t="s">
        <v>18</v>
      </c>
      <c r="B12" s="6">
        <v>1800</v>
      </c>
      <c r="C12" s="6">
        <v>1200</v>
      </c>
      <c r="D12" s="6">
        <v>1050</v>
      </c>
      <c r="E12" s="6">
        <v>1750</v>
      </c>
      <c r="F12" s="6">
        <v>1350</v>
      </c>
      <c r="G12" s="6">
        <v>1750</v>
      </c>
      <c r="H12" s="6">
        <f t="shared" si="0"/>
        <v>8900</v>
      </c>
    </row>
    <row r="13" spans="1:8" x14ac:dyDescent="0.15">
      <c r="A13" s="5" t="s">
        <v>9</v>
      </c>
      <c r="B13" s="6">
        <f t="shared" ref="B13:G13" si="1">SUM(B4:B12)</f>
        <v>14800</v>
      </c>
      <c r="C13" s="6">
        <f t="shared" si="1"/>
        <v>13000</v>
      </c>
      <c r="D13" s="6">
        <f t="shared" si="1"/>
        <v>11900</v>
      </c>
      <c r="E13" s="6">
        <f t="shared" si="1"/>
        <v>13550</v>
      </c>
      <c r="F13" s="6">
        <f t="shared" si="1"/>
        <v>13900</v>
      </c>
      <c r="G13" s="6">
        <f t="shared" si="1"/>
        <v>13900</v>
      </c>
      <c r="H13" s="6">
        <f t="shared" si="0"/>
        <v>81050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3.5" x14ac:dyDescent="0.15"/>
  <cols>
    <col min="1" max="1" width="14.625" style="2" customWidth="1"/>
    <col min="2" max="8" width="9.625" style="2" customWidth="1"/>
    <col min="9" max="16384" width="9" style="2"/>
  </cols>
  <sheetData>
    <row r="1" spans="1:8" ht="17.25" x14ac:dyDescent="0.15">
      <c r="A1" s="1" t="s">
        <v>19</v>
      </c>
    </row>
    <row r="2" spans="1:8" x14ac:dyDescent="0.15">
      <c r="H2" s="3" t="s">
        <v>20</v>
      </c>
    </row>
    <row r="3" spans="1:8" x14ac:dyDescent="0.15">
      <c r="A3" s="7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9</v>
      </c>
    </row>
    <row r="4" spans="1:8" x14ac:dyDescent="0.15">
      <c r="A4" s="8" t="s">
        <v>10</v>
      </c>
      <c r="B4" s="9">
        <v>900</v>
      </c>
      <c r="C4" s="9">
        <v>800</v>
      </c>
      <c r="D4" s="9">
        <v>1200</v>
      </c>
      <c r="E4" s="9">
        <v>1250</v>
      </c>
      <c r="F4" s="9">
        <v>1100</v>
      </c>
      <c r="G4" s="9">
        <v>1000</v>
      </c>
      <c r="H4" s="9">
        <f t="shared" ref="H4:H13" si="0">SUM(B4:G4)</f>
        <v>6250</v>
      </c>
    </row>
    <row r="5" spans="1:8" x14ac:dyDescent="0.15">
      <c r="A5" s="8" t="s">
        <v>11</v>
      </c>
      <c r="B5" s="9">
        <v>950</v>
      </c>
      <c r="C5" s="9">
        <v>800</v>
      </c>
      <c r="D5" s="9">
        <v>1100</v>
      </c>
      <c r="E5" s="9">
        <v>750</v>
      </c>
      <c r="F5" s="9">
        <v>900</v>
      </c>
      <c r="G5" s="9">
        <v>750</v>
      </c>
      <c r="H5" s="9">
        <f t="shared" si="0"/>
        <v>5250</v>
      </c>
    </row>
    <row r="6" spans="1:8" x14ac:dyDescent="0.15">
      <c r="A6" s="8" t="s">
        <v>12</v>
      </c>
      <c r="B6" s="9">
        <v>850</v>
      </c>
      <c r="C6" s="9">
        <v>850</v>
      </c>
      <c r="D6" s="9">
        <v>1000</v>
      </c>
      <c r="E6" s="9">
        <v>950</v>
      </c>
      <c r="F6" s="9">
        <v>850</v>
      </c>
      <c r="G6" s="9">
        <v>850</v>
      </c>
      <c r="H6" s="9">
        <f t="shared" si="0"/>
        <v>5350</v>
      </c>
    </row>
    <row r="7" spans="1:8" x14ac:dyDescent="0.15">
      <c r="A7" s="8" t="s">
        <v>13</v>
      </c>
      <c r="B7" s="9">
        <v>2750</v>
      </c>
      <c r="C7" s="9">
        <v>2950</v>
      </c>
      <c r="D7" s="9">
        <v>3500</v>
      </c>
      <c r="E7" s="9">
        <v>3300</v>
      </c>
      <c r="F7" s="9">
        <v>2700</v>
      </c>
      <c r="G7" s="9">
        <v>2950</v>
      </c>
      <c r="H7" s="9">
        <f t="shared" si="0"/>
        <v>18150</v>
      </c>
    </row>
    <row r="8" spans="1:8" x14ac:dyDescent="0.15">
      <c r="A8" s="8" t="s">
        <v>14</v>
      </c>
      <c r="B8" s="9">
        <v>2100</v>
      </c>
      <c r="C8" s="9">
        <v>2200</v>
      </c>
      <c r="D8" s="9">
        <v>2600</v>
      </c>
      <c r="E8" s="9">
        <v>2300</v>
      </c>
      <c r="F8" s="9">
        <v>2500</v>
      </c>
      <c r="G8" s="9">
        <v>2300</v>
      </c>
      <c r="H8" s="9">
        <f t="shared" si="0"/>
        <v>14000</v>
      </c>
    </row>
    <row r="9" spans="1:8" x14ac:dyDescent="0.15">
      <c r="A9" s="8" t="s">
        <v>15</v>
      </c>
      <c r="B9" s="9">
        <v>2600</v>
      </c>
      <c r="C9" s="9">
        <v>2850</v>
      </c>
      <c r="D9" s="9">
        <v>2800</v>
      </c>
      <c r="E9" s="9">
        <v>2600</v>
      </c>
      <c r="F9" s="9">
        <v>2100</v>
      </c>
      <c r="G9" s="9">
        <v>2100</v>
      </c>
      <c r="H9" s="9">
        <f t="shared" si="0"/>
        <v>15050</v>
      </c>
    </row>
    <row r="10" spans="1:8" x14ac:dyDescent="0.15">
      <c r="A10" s="8" t="s">
        <v>16</v>
      </c>
      <c r="B10" s="9">
        <v>1400</v>
      </c>
      <c r="C10" s="9">
        <v>1600</v>
      </c>
      <c r="D10" s="9">
        <v>1800</v>
      </c>
      <c r="E10" s="9">
        <v>1700</v>
      </c>
      <c r="F10" s="9">
        <v>1500</v>
      </c>
      <c r="G10" s="9">
        <v>1700</v>
      </c>
      <c r="H10" s="9">
        <f t="shared" si="0"/>
        <v>9700</v>
      </c>
    </row>
    <row r="11" spans="1:8" x14ac:dyDescent="0.15">
      <c r="A11" s="8" t="s">
        <v>17</v>
      </c>
      <c r="B11" s="9">
        <v>800</v>
      </c>
      <c r="C11" s="9">
        <v>1100</v>
      </c>
      <c r="D11" s="9">
        <v>800</v>
      </c>
      <c r="E11" s="9">
        <v>950</v>
      </c>
      <c r="F11" s="9">
        <v>950</v>
      </c>
      <c r="G11" s="9">
        <v>850</v>
      </c>
      <c r="H11" s="9">
        <f t="shared" si="0"/>
        <v>5450</v>
      </c>
    </row>
    <row r="12" spans="1:8" x14ac:dyDescent="0.15">
      <c r="A12" s="8" t="s">
        <v>18</v>
      </c>
      <c r="B12" s="9">
        <v>950</v>
      </c>
      <c r="C12" s="9">
        <v>1100</v>
      </c>
      <c r="D12" s="9">
        <v>1200</v>
      </c>
      <c r="E12" s="9">
        <v>1700</v>
      </c>
      <c r="F12" s="9">
        <v>1500</v>
      </c>
      <c r="G12" s="9">
        <v>1900</v>
      </c>
      <c r="H12" s="9">
        <f t="shared" si="0"/>
        <v>8350</v>
      </c>
    </row>
    <row r="13" spans="1:8" x14ac:dyDescent="0.15">
      <c r="A13" s="10" t="s">
        <v>9</v>
      </c>
      <c r="B13" s="11">
        <f t="shared" ref="B13:G13" si="1">SUM(B4:B12)</f>
        <v>13300</v>
      </c>
      <c r="C13" s="11">
        <f t="shared" si="1"/>
        <v>14250</v>
      </c>
      <c r="D13" s="11">
        <f t="shared" si="1"/>
        <v>16000</v>
      </c>
      <c r="E13" s="11">
        <f t="shared" si="1"/>
        <v>15500</v>
      </c>
      <c r="F13" s="11">
        <f t="shared" si="1"/>
        <v>14100</v>
      </c>
      <c r="G13" s="11">
        <f t="shared" si="1"/>
        <v>14400</v>
      </c>
      <c r="H13" s="11">
        <f t="shared" si="0"/>
        <v>87550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RowHeight="13.5" x14ac:dyDescent="0.15"/>
  <cols>
    <col min="1" max="1" width="14.625" style="2" customWidth="1"/>
    <col min="2" max="4" width="12.625" style="2" customWidth="1"/>
    <col min="5" max="16384" width="9" style="2"/>
  </cols>
  <sheetData>
    <row r="1" spans="1:4" ht="17.25" x14ac:dyDescent="0.15">
      <c r="A1" s="1" t="s">
        <v>28</v>
      </c>
      <c r="B1" s="1"/>
    </row>
    <row r="2" spans="1:4" x14ac:dyDescent="0.15">
      <c r="D2" s="3" t="s">
        <v>1</v>
      </c>
    </row>
    <row r="3" spans="1:4" x14ac:dyDescent="0.15">
      <c r="A3" s="12" t="s">
        <v>2</v>
      </c>
      <c r="B3" s="12" t="s">
        <v>29</v>
      </c>
      <c r="C3" s="12" t="s">
        <v>30</v>
      </c>
      <c r="D3" s="12" t="s">
        <v>9</v>
      </c>
    </row>
    <row r="4" spans="1:4" x14ac:dyDescent="0.15">
      <c r="A4" s="13" t="s">
        <v>10</v>
      </c>
      <c r="B4" s="14">
        <f>上期!H4</f>
        <v>5950</v>
      </c>
      <c r="C4" s="14">
        <f>下期!H4</f>
        <v>6250</v>
      </c>
      <c r="D4" s="14">
        <f t="shared" ref="D4:D13" si="0">SUM(B4:C4)</f>
        <v>12200</v>
      </c>
    </row>
    <row r="5" spans="1:4" x14ac:dyDescent="0.15">
      <c r="A5" s="13" t="s">
        <v>11</v>
      </c>
      <c r="B5" s="14">
        <f>上期!H5</f>
        <v>5000</v>
      </c>
      <c r="C5" s="14">
        <f>下期!H5</f>
        <v>5250</v>
      </c>
      <c r="D5" s="14">
        <f t="shared" si="0"/>
        <v>10250</v>
      </c>
    </row>
    <row r="6" spans="1:4" x14ac:dyDescent="0.15">
      <c r="A6" s="13" t="s">
        <v>12</v>
      </c>
      <c r="B6" s="14">
        <f>上期!H6</f>
        <v>4900</v>
      </c>
      <c r="C6" s="14">
        <f>下期!H6</f>
        <v>5350</v>
      </c>
      <c r="D6" s="14">
        <f t="shared" si="0"/>
        <v>10250</v>
      </c>
    </row>
    <row r="7" spans="1:4" x14ac:dyDescent="0.15">
      <c r="A7" s="13" t="s">
        <v>13</v>
      </c>
      <c r="B7" s="14">
        <f>上期!H7</f>
        <v>16250</v>
      </c>
      <c r="C7" s="14">
        <f>下期!H7</f>
        <v>18150</v>
      </c>
      <c r="D7" s="14">
        <f t="shared" si="0"/>
        <v>34400</v>
      </c>
    </row>
    <row r="8" spans="1:4" x14ac:dyDescent="0.15">
      <c r="A8" s="13" t="s">
        <v>14</v>
      </c>
      <c r="B8" s="14">
        <f>上期!H8</f>
        <v>12600</v>
      </c>
      <c r="C8" s="14">
        <f>下期!H8</f>
        <v>14000</v>
      </c>
      <c r="D8" s="14">
        <f t="shared" si="0"/>
        <v>26600</v>
      </c>
    </row>
    <row r="9" spans="1:4" x14ac:dyDescent="0.15">
      <c r="A9" s="13" t="s">
        <v>15</v>
      </c>
      <c r="B9" s="14">
        <f>上期!H9</f>
        <v>13900</v>
      </c>
      <c r="C9" s="14">
        <f>下期!H9</f>
        <v>15050</v>
      </c>
      <c r="D9" s="14">
        <f t="shared" si="0"/>
        <v>28950</v>
      </c>
    </row>
    <row r="10" spans="1:4" x14ac:dyDescent="0.15">
      <c r="A10" s="13" t="s">
        <v>16</v>
      </c>
      <c r="B10" s="14">
        <f>上期!H10</f>
        <v>7950</v>
      </c>
      <c r="C10" s="14">
        <f>下期!H10</f>
        <v>9700</v>
      </c>
      <c r="D10" s="14">
        <f t="shared" si="0"/>
        <v>17650</v>
      </c>
    </row>
    <row r="11" spans="1:4" x14ac:dyDescent="0.15">
      <c r="A11" s="13" t="s">
        <v>17</v>
      </c>
      <c r="B11" s="14">
        <f>上期!H11</f>
        <v>5600</v>
      </c>
      <c r="C11" s="14">
        <f>下期!H11</f>
        <v>5450</v>
      </c>
      <c r="D11" s="14">
        <f t="shared" si="0"/>
        <v>11050</v>
      </c>
    </row>
    <row r="12" spans="1:4" x14ac:dyDescent="0.15">
      <c r="A12" s="13" t="s">
        <v>18</v>
      </c>
      <c r="B12" s="14">
        <f>上期!H12</f>
        <v>8900</v>
      </c>
      <c r="C12" s="14">
        <f>下期!H12</f>
        <v>8350</v>
      </c>
      <c r="D12" s="14">
        <f t="shared" si="0"/>
        <v>17250</v>
      </c>
    </row>
    <row r="13" spans="1:4" x14ac:dyDescent="0.15">
      <c r="A13" s="15" t="s">
        <v>9</v>
      </c>
      <c r="B13" s="16">
        <f>SUM(B4:B12)</f>
        <v>81050</v>
      </c>
      <c r="C13" s="16">
        <f>SUM(C4:C12)</f>
        <v>87550</v>
      </c>
      <c r="D13" s="16">
        <f t="shared" si="0"/>
        <v>168600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上期</vt:lpstr>
      <vt:lpstr>下期</vt:lpstr>
      <vt:lpstr>年間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2013-11-20T09:14:42Z</dcterms:created>
  <dcterms:modified xsi:type="dcterms:W3CDTF">2014-02-07T05:07:23Z</dcterms:modified>
</cp:coreProperties>
</file>