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富士太郎\Desktop\"/>
    </mc:Choice>
  </mc:AlternateContent>
  <bookViews>
    <workbookView xWindow="0" yWindow="0" windowWidth="15360" windowHeight="7770"/>
  </bookViews>
  <sheets>
    <sheet name="1月分" sheetId="1" r:id="rId1"/>
    <sheet name="2月分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2" l="1"/>
  <c r="J35" i="2"/>
  <c r="J39" i="2"/>
  <c r="J48" i="2"/>
  <c r="J24" i="2"/>
  <c r="J31" i="2"/>
  <c r="J47" i="2"/>
  <c r="J49" i="2"/>
  <c r="J6" i="2"/>
  <c r="J11" i="2"/>
  <c r="J16" i="2"/>
  <c r="J20" i="2"/>
  <c r="J27" i="2"/>
  <c r="J40" i="2"/>
  <c r="J50" i="2"/>
  <c r="J52" i="2"/>
  <c r="J56" i="2"/>
  <c r="J59" i="2"/>
  <c r="J66" i="2"/>
  <c r="J69" i="2"/>
  <c r="J8" i="2"/>
  <c r="J23" i="2"/>
  <c r="J51" i="2"/>
  <c r="J65" i="2"/>
  <c r="J67" i="2"/>
  <c r="J9" i="2"/>
  <c r="J12" i="2"/>
  <c r="J15" i="2"/>
  <c r="J22" i="2"/>
  <c r="J29" i="2"/>
  <c r="J38" i="2"/>
  <c r="J46" i="2"/>
  <c r="J53" i="2"/>
  <c r="J60" i="2"/>
  <c r="J37" i="2"/>
  <c r="J55" i="2"/>
  <c r="J57" i="2"/>
  <c r="J64" i="2"/>
  <c r="J68" i="2"/>
  <c r="J25" i="2"/>
  <c r="J26" i="2"/>
  <c r="J41" i="2"/>
  <c r="J42" i="2"/>
  <c r="J43" i="2"/>
  <c r="J44" i="2"/>
  <c r="J4" i="2"/>
  <c r="J7" i="2"/>
  <c r="J13" i="2"/>
  <c r="J17" i="2"/>
  <c r="J18" i="2"/>
  <c r="J19" i="2"/>
  <c r="J21" i="2"/>
  <c r="J30" i="2"/>
  <c r="J32" i="2"/>
  <c r="J36" i="2"/>
  <c r="J45" i="2"/>
  <c r="J28" i="2"/>
  <c r="J54" i="2"/>
  <c r="J58" i="2"/>
  <c r="J5" i="2"/>
  <c r="J10" i="2"/>
  <c r="J14" i="2"/>
  <c r="J61" i="2"/>
  <c r="J62" i="2"/>
  <c r="J63" i="2"/>
  <c r="J33" i="2"/>
  <c r="J29" i="1"/>
  <c r="J47" i="1"/>
  <c r="J10" i="1"/>
  <c r="J23" i="1"/>
  <c r="J28" i="1"/>
  <c r="J34" i="1"/>
  <c r="J46" i="1"/>
  <c r="J5" i="1"/>
  <c r="J9" i="1"/>
  <c r="J19" i="1"/>
  <c r="J25" i="1"/>
  <c r="J26" i="1"/>
  <c r="J33" i="1"/>
  <c r="J50" i="1"/>
  <c r="J51" i="1"/>
  <c r="J52" i="1"/>
  <c r="J56" i="1"/>
  <c r="J60" i="1"/>
  <c r="J7" i="1"/>
  <c r="J8" i="1"/>
  <c r="J14" i="1"/>
  <c r="J21" i="1"/>
  <c r="J39" i="1"/>
  <c r="J40" i="1"/>
  <c r="J58" i="1"/>
  <c r="J59" i="1"/>
  <c r="J6" i="1"/>
  <c r="J15" i="1"/>
  <c r="J16" i="1"/>
  <c r="J17" i="1"/>
  <c r="J31" i="1"/>
  <c r="J37" i="1"/>
  <c r="J43" i="1"/>
  <c r="J53" i="1"/>
  <c r="J57" i="1"/>
  <c r="J12" i="1"/>
  <c r="J18" i="1"/>
  <c r="J24" i="1"/>
  <c r="J30" i="1"/>
  <c r="J36" i="1"/>
  <c r="J38" i="1"/>
  <c r="J49" i="1"/>
  <c r="J54" i="1"/>
  <c r="J11" i="1"/>
  <c r="J22" i="1"/>
  <c r="J41" i="1"/>
  <c r="J13" i="1"/>
  <c r="J35" i="1"/>
  <c r="J44" i="1"/>
  <c r="J45" i="1"/>
  <c r="J4" i="1"/>
  <c r="J27" i="1"/>
  <c r="J32" i="1"/>
  <c r="J42" i="1"/>
  <c r="J48" i="1"/>
  <c r="J55" i="1"/>
  <c r="J20" i="1"/>
</calcChain>
</file>

<file path=xl/sharedStrings.xml><?xml version="1.0" encoding="utf-8"?>
<sst xmlns="http://schemas.openxmlformats.org/spreadsheetml/2006/main" count="389" uniqueCount="189">
  <si>
    <t>ファニチャーNY</t>
  </si>
  <si>
    <t>オリエンタルシリーズ・シングルベッド</t>
  </si>
  <si>
    <t>オリエンタルシリーズ・リクライニングチェア</t>
  </si>
  <si>
    <t>オリエンタルシリーズ・リビングソファ</t>
  </si>
  <si>
    <t>オリエンタルシリーズ・ラブソファー</t>
  </si>
  <si>
    <t>サクラファニチャー</t>
  </si>
  <si>
    <t>オリエンタルシリーズ・ロッキングチェア</t>
  </si>
  <si>
    <t>オリエンタルシリーズ・リビングテーブル</t>
  </si>
  <si>
    <t>ロンドンプラザ</t>
  </si>
  <si>
    <t>オリエンタルシリーズ・ダブルベッド</t>
  </si>
  <si>
    <t>オリエンタルシリーズ・ダイニングテーブル</t>
  </si>
  <si>
    <t>オリエンタルシリーズ・ダイニングチェア</t>
  </si>
  <si>
    <t>サクラファニチャー</t>
    <phoneticPr fontId="2"/>
  </si>
  <si>
    <t>サクラファニチャー</t>
    <phoneticPr fontId="2"/>
  </si>
  <si>
    <t>オリエンタルシリーズ・ダイニングチェア</t>
    <phoneticPr fontId="2"/>
  </si>
  <si>
    <t>ロンドンプラザ</t>
    <phoneticPr fontId="2"/>
  </si>
  <si>
    <t>ロンドンプラザ</t>
    <phoneticPr fontId="2"/>
  </si>
  <si>
    <t>オリエンタルシリーズ・ダイニングチェア</t>
    <phoneticPr fontId="2"/>
  </si>
  <si>
    <t>オリエンタルシリーズ・ダブルベッド</t>
    <phoneticPr fontId="2"/>
  </si>
  <si>
    <t>オリエンタルシリーズ・シングルベッド</t>
    <phoneticPr fontId="2"/>
  </si>
  <si>
    <t>山の手デパート</t>
    <rPh sb="0" eb="1">
      <t>ヤマ</t>
    </rPh>
    <rPh sb="2" eb="3">
      <t>テ</t>
    </rPh>
    <phoneticPr fontId="2"/>
  </si>
  <si>
    <t>名古屋特選館</t>
    <rPh sb="0" eb="3">
      <t>ナゴヤ</t>
    </rPh>
    <rPh sb="3" eb="5">
      <t>トクセン</t>
    </rPh>
    <rPh sb="5" eb="6">
      <t>カン</t>
    </rPh>
    <phoneticPr fontId="2"/>
  </si>
  <si>
    <t>油木家具センター</t>
    <rPh sb="0" eb="2">
      <t>ユキ</t>
    </rPh>
    <rPh sb="2" eb="4">
      <t>カグ</t>
    </rPh>
    <phoneticPr fontId="2"/>
  </si>
  <si>
    <t>オリエンタルシリーズ・チェスト3段</t>
    <rPh sb="16" eb="17">
      <t>ダン</t>
    </rPh>
    <phoneticPr fontId="2"/>
  </si>
  <si>
    <t>オリエンタルシリーズ・チェスト5段</t>
    <rPh sb="16" eb="17">
      <t>ダン</t>
    </rPh>
    <phoneticPr fontId="2"/>
  </si>
  <si>
    <t>大和飛鳥シリーズ・1人掛けソファ</t>
    <rPh sb="0" eb="2">
      <t>ヤマト</t>
    </rPh>
    <rPh sb="2" eb="4">
      <t>アスカ</t>
    </rPh>
    <rPh sb="10" eb="11">
      <t>リ</t>
    </rPh>
    <rPh sb="11" eb="12">
      <t>ガ</t>
    </rPh>
    <phoneticPr fontId="2"/>
  </si>
  <si>
    <t>大和飛鳥シリーズ・3人掛けソファ</t>
    <rPh sb="0" eb="2">
      <t>ヤマト</t>
    </rPh>
    <rPh sb="2" eb="4">
      <t>アスカ</t>
    </rPh>
    <rPh sb="10" eb="11">
      <t>ニン</t>
    </rPh>
    <rPh sb="11" eb="12">
      <t>ガ</t>
    </rPh>
    <phoneticPr fontId="2"/>
  </si>
  <si>
    <t>大和飛鳥シリーズ・スクリーン</t>
    <rPh sb="0" eb="2">
      <t>ヤマト</t>
    </rPh>
    <rPh sb="2" eb="4">
      <t>アスカ</t>
    </rPh>
    <phoneticPr fontId="2"/>
  </si>
  <si>
    <t>大和飛鳥シリーズ・チェスト</t>
    <rPh sb="0" eb="2">
      <t>ヤマト</t>
    </rPh>
    <rPh sb="2" eb="4">
      <t>アスカ</t>
    </rPh>
    <phoneticPr fontId="2"/>
  </si>
  <si>
    <t>大和飛鳥シリーズ・テーブル</t>
    <rPh sb="0" eb="2">
      <t>ヤマト</t>
    </rPh>
    <rPh sb="2" eb="4">
      <t>アスカ</t>
    </rPh>
    <phoneticPr fontId="2"/>
  </si>
  <si>
    <t>天使シリーズ・チャイルドデスク</t>
    <rPh sb="0" eb="2">
      <t>テンシ</t>
    </rPh>
    <phoneticPr fontId="2"/>
  </si>
  <si>
    <t>天使シリーズ・チャイルドベッド</t>
    <rPh sb="0" eb="2">
      <t>テンシ</t>
    </rPh>
    <phoneticPr fontId="2"/>
  </si>
  <si>
    <t>売上日</t>
    <rPh sb="0" eb="3">
      <t>ウリアゲビ</t>
    </rPh>
    <phoneticPr fontId="2"/>
  </si>
  <si>
    <t>顧客名</t>
    <rPh sb="0" eb="2">
      <t>コキャク</t>
    </rPh>
    <rPh sb="2" eb="3">
      <t>メイ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</si>
  <si>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</si>
  <si>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</si>
  <si>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</si>
  <si>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</si>
  <si>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山の手デパート</t>
    <rPh sb="0" eb="1">
      <t>ヤマ</t>
    </rPh>
    <rPh sb="2" eb="3">
      <t>テ</t>
    </rPh>
    <phoneticPr fontId="2"/>
  </si>
  <si>
    <t>冨士商会</t>
    <rPh sb="0" eb="2">
      <t>フジ</t>
    </rPh>
    <rPh sb="2" eb="4">
      <t>ショウカイ</t>
    </rPh>
    <phoneticPr fontId="2"/>
  </si>
  <si>
    <t>名古屋特選館</t>
    <rPh sb="0" eb="6">
      <t>ナゴヤトクセンカン</t>
    </rPh>
    <phoneticPr fontId="2"/>
  </si>
  <si>
    <t>油木家具センター</t>
    <rPh sb="0" eb="2">
      <t>ユキ</t>
    </rPh>
    <rPh sb="2" eb="4">
      <t>カグ</t>
    </rPh>
    <phoneticPr fontId="2"/>
  </si>
  <si>
    <t>広島家具販売</t>
    <rPh sb="0" eb="6">
      <t>ヒロシマカグハンバイ</t>
    </rPh>
    <phoneticPr fontId="2"/>
  </si>
  <si>
    <t>東京家具販売</t>
    <rPh sb="0" eb="6">
      <t>トウキョウカグハンバイ</t>
    </rPh>
    <phoneticPr fontId="2"/>
  </si>
  <si>
    <t>みどり家具</t>
    <rPh sb="3" eb="5">
      <t>カグ</t>
    </rPh>
    <phoneticPr fontId="2"/>
  </si>
  <si>
    <t>広島家具販売</t>
    <rPh sb="0" eb="2">
      <t>ヒロシマ</t>
    </rPh>
    <rPh sb="2" eb="4">
      <t>カグ</t>
    </rPh>
    <rPh sb="4" eb="6">
      <t>ハンバイ</t>
    </rPh>
    <phoneticPr fontId="2"/>
  </si>
  <si>
    <t>大和飛鳥シリーズ・チェア</t>
    <rPh sb="0" eb="2">
      <t>ヤマト</t>
    </rPh>
    <rPh sb="2" eb="4">
      <t>アスカ</t>
    </rPh>
    <phoneticPr fontId="2"/>
  </si>
  <si>
    <t>みどり家具</t>
    <rPh sb="3" eb="5">
      <t>カグ</t>
    </rPh>
    <phoneticPr fontId="2"/>
  </si>
  <si>
    <t>広島家具販売</t>
    <rPh sb="0" eb="6">
      <t>ヒロシマカグハンバイ</t>
    </rPh>
    <phoneticPr fontId="2"/>
  </si>
  <si>
    <t>東京家具販売</t>
    <rPh sb="0" eb="6">
      <t>トウキョウカグハンバイ</t>
    </rPh>
    <phoneticPr fontId="2"/>
  </si>
  <si>
    <t>冨士商会</t>
    <rPh sb="0" eb="4">
      <t>フジショウカイ</t>
    </rPh>
    <phoneticPr fontId="2"/>
  </si>
  <si>
    <t>オリエンタルシリーズ・チェスト3段</t>
    <rPh sb="16" eb="17">
      <t>ダン</t>
    </rPh>
    <phoneticPr fontId="2"/>
  </si>
  <si>
    <t>オリエンタルシリーズ・チェスト5段</t>
    <rPh sb="16" eb="17">
      <t>ダン</t>
    </rPh>
    <phoneticPr fontId="2"/>
  </si>
  <si>
    <t>大和飛鳥シリーズ・2人掛けソファ</t>
    <rPh sb="0" eb="4">
      <t>ヤマトアスカ</t>
    </rPh>
    <rPh sb="10" eb="11">
      <t>リ</t>
    </rPh>
    <rPh sb="11" eb="12">
      <t>ガ</t>
    </rPh>
    <phoneticPr fontId="2"/>
  </si>
  <si>
    <t>大和飛鳥シリーズ・3人掛けソファ</t>
    <rPh sb="0" eb="2">
      <t>ヤマト</t>
    </rPh>
    <rPh sb="2" eb="4">
      <t>アスカ</t>
    </rPh>
    <rPh sb="10" eb="11">
      <t>ニン</t>
    </rPh>
    <rPh sb="11" eb="12">
      <t>ガ</t>
    </rPh>
    <phoneticPr fontId="2"/>
  </si>
  <si>
    <t>大和飛鳥シリーズ・スクリーン</t>
    <rPh sb="0" eb="2">
      <t>ヤマト</t>
    </rPh>
    <rPh sb="2" eb="4">
      <t>アスカ</t>
    </rPh>
    <phoneticPr fontId="2"/>
  </si>
  <si>
    <t>大和飛鳥シリーズ・チェア</t>
    <rPh sb="0" eb="2">
      <t>ヤマト</t>
    </rPh>
    <rPh sb="2" eb="4">
      <t>アスカ</t>
    </rPh>
    <phoneticPr fontId="2"/>
  </si>
  <si>
    <t>大和飛鳥シリーズ・テーブル</t>
    <rPh sb="0" eb="2">
      <t>ヤマト</t>
    </rPh>
    <rPh sb="2" eb="4">
      <t>アスカ</t>
    </rPh>
    <phoneticPr fontId="2"/>
  </si>
  <si>
    <t>天使シリーズ・チャイルドデスク</t>
    <rPh sb="0" eb="2">
      <t>テンシ</t>
    </rPh>
    <phoneticPr fontId="2"/>
  </si>
  <si>
    <t>天使シリーズ・チャイルドベッド</t>
    <rPh sb="0" eb="2">
      <t>テンシ</t>
    </rPh>
    <phoneticPr fontId="2"/>
  </si>
  <si>
    <t>天使シリーズ・チャイルドボックス</t>
    <rPh sb="0" eb="2">
      <t>テンシ</t>
    </rPh>
    <phoneticPr fontId="2"/>
  </si>
  <si>
    <t>売上明細一覧(1月分）</t>
    <rPh sb="0" eb="2">
      <t>ウリアゲ</t>
    </rPh>
    <rPh sb="2" eb="4">
      <t>メイサイ</t>
    </rPh>
    <rPh sb="4" eb="6">
      <t>イチラン</t>
    </rPh>
    <rPh sb="8" eb="9">
      <t>ガツ</t>
    </rPh>
    <rPh sb="9" eb="10">
      <t>ブン</t>
    </rPh>
    <phoneticPr fontId="2"/>
  </si>
  <si>
    <t>売上明細一覧(2月分）</t>
    <rPh sb="0" eb="2">
      <t>ウリアゲ</t>
    </rPh>
    <rPh sb="2" eb="4">
      <t>メイサイ</t>
    </rPh>
    <rPh sb="4" eb="6">
      <t>イチラン</t>
    </rPh>
    <rPh sb="8" eb="10">
      <t>ガツブン</t>
    </rPh>
    <phoneticPr fontId="2"/>
  </si>
  <si>
    <t>伝票No.</t>
    <rPh sb="0" eb="2">
      <t>デンピョウ</t>
    </rPh>
    <phoneticPr fontId="2"/>
  </si>
  <si>
    <t>顧客コード</t>
    <rPh sb="0" eb="2">
      <t>コキャク</t>
    </rPh>
    <phoneticPr fontId="2"/>
  </si>
  <si>
    <t>商品コード</t>
    <rPh sb="0" eb="2">
      <t>ショウヒン</t>
    </rPh>
    <phoneticPr fontId="2"/>
  </si>
  <si>
    <t>1301-001</t>
  </si>
  <si>
    <t>1301-002</t>
  </si>
  <si>
    <t>1301-003</t>
  </si>
  <si>
    <t>1301-004</t>
  </si>
  <si>
    <t>1301-005</t>
  </si>
  <si>
    <t>1301-006</t>
  </si>
  <si>
    <t>1301-007</t>
  </si>
  <si>
    <t>1301-008</t>
  </si>
  <si>
    <t>1301-009</t>
  </si>
  <si>
    <t>1301-010</t>
  </si>
  <si>
    <t>1301-011</t>
  </si>
  <si>
    <t>1301-012</t>
  </si>
  <si>
    <t>1301-013</t>
  </si>
  <si>
    <t>1301-014</t>
  </si>
  <si>
    <t>1301-015</t>
  </si>
  <si>
    <t>1301-016</t>
  </si>
  <si>
    <t>1301-017</t>
  </si>
  <si>
    <t>1301-018</t>
  </si>
  <si>
    <t>1301-019</t>
  </si>
  <si>
    <t>1301-020</t>
  </si>
  <si>
    <t>1301-021</t>
  </si>
  <si>
    <t>1301-022</t>
  </si>
  <si>
    <t>1301-023</t>
  </si>
  <si>
    <t>1301-024</t>
  </si>
  <si>
    <t>1301-025</t>
  </si>
  <si>
    <t>1301-026</t>
  </si>
  <si>
    <t>1301-027</t>
  </si>
  <si>
    <t>1301-028</t>
  </si>
  <si>
    <t>1301-029</t>
  </si>
  <si>
    <t>1301-030</t>
  </si>
  <si>
    <t>1301-031</t>
  </si>
  <si>
    <t>1301-032</t>
  </si>
  <si>
    <t>1301-033</t>
  </si>
  <si>
    <t>1301-034</t>
  </si>
  <si>
    <t>1301-035</t>
  </si>
  <si>
    <t>1301-036</t>
  </si>
  <si>
    <t>1301-037</t>
  </si>
  <si>
    <t>1301-038</t>
  </si>
  <si>
    <t>1301-039</t>
  </si>
  <si>
    <t>1301-040</t>
  </si>
  <si>
    <t>1301-041</t>
  </si>
  <si>
    <t>1301-042</t>
  </si>
  <si>
    <t>1301-043</t>
  </si>
  <si>
    <t>1301-044</t>
  </si>
  <si>
    <t>1301-045</t>
  </si>
  <si>
    <t>1301-046</t>
  </si>
  <si>
    <t>1301-047</t>
  </si>
  <si>
    <t>1301-048</t>
  </si>
  <si>
    <t>1301-049</t>
  </si>
  <si>
    <t>1301-050</t>
  </si>
  <si>
    <t>1301-051</t>
  </si>
  <si>
    <t>1301-052</t>
  </si>
  <si>
    <t>1301-053</t>
  </si>
  <si>
    <t>1301-054</t>
  </si>
  <si>
    <t>1301-055</t>
  </si>
  <si>
    <t>1301-056</t>
  </si>
  <si>
    <t>1301-057</t>
  </si>
  <si>
    <t>1302-001</t>
  </si>
  <si>
    <t>1302-002</t>
  </si>
  <si>
    <t>1302-003</t>
  </si>
  <si>
    <t>1302-004</t>
  </si>
  <si>
    <t>1302-005</t>
  </si>
  <si>
    <t>1302-006</t>
  </si>
  <si>
    <t>1302-007</t>
  </si>
  <si>
    <t>1302-008</t>
  </si>
  <si>
    <t>1302-009</t>
  </si>
  <si>
    <t>1302-010</t>
  </si>
  <si>
    <t>1302-011</t>
  </si>
  <si>
    <t>1302-012</t>
  </si>
  <si>
    <t>1302-013</t>
  </si>
  <si>
    <t>1302-014</t>
  </si>
  <si>
    <t>1302-015</t>
  </si>
  <si>
    <t>1302-016</t>
  </si>
  <si>
    <t>1302-017</t>
  </si>
  <si>
    <t>1302-018</t>
  </si>
  <si>
    <t>1302-019</t>
  </si>
  <si>
    <t>1302-020</t>
  </si>
  <si>
    <t>1302-021</t>
  </si>
  <si>
    <t>1302-022</t>
  </si>
  <si>
    <t>1302-023</t>
  </si>
  <si>
    <t>1302-024</t>
  </si>
  <si>
    <t>1302-025</t>
  </si>
  <si>
    <t>1302-026</t>
  </si>
  <si>
    <t>1302-027</t>
  </si>
  <si>
    <t>1302-028</t>
  </si>
  <si>
    <t>1302-029</t>
  </si>
  <si>
    <t>1302-030</t>
  </si>
  <si>
    <t>1302-031</t>
  </si>
  <si>
    <t>1302-032</t>
  </si>
  <si>
    <t>1302-033</t>
  </si>
  <si>
    <t>1302-034</t>
  </si>
  <si>
    <t>1302-035</t>
  </si>
  <si>
    <t>1302-036</t>
  </si>
  <si>
    <t>1302-037</t>
  </si>
  <si>
    <t>1302-038</t>
  </si>
  <si>
    <t>1302-039</t>
  </si>
  <si>
    <t>1302-040</t>
  </si>
  <si>
    <t>1302-041</t>
  </si>
  <si>
    <t>1302-042</t>
  </si>
  <si>
    <t>1302-043</t>
  </si>
  <si>
    <t>1302-044</t>
  </si>
  <si>
    <t>1302-045</t>
  </si>
  <si>
    <t>1302-046</t>
  </si>
  <si>
    <t>1302-047</t>
  </si>
  <si>
    <t>1302-048</t>
  </si>
  <si>
    <t>1302-049</t>
  </si>
  <si>
    <t>1302-050</t>
  </si>
  <si>
    <t>1302-051</t>
  </si>
  <si>
    <t>1302-052</t>
  </si>
  <si>
    <t>1302-053</t>
  </si>
  <si>
    <t>1302-054</t>
  </si>
  <si>
    <t>1302-055</t>
  </si>
  <si>
    <t>1302-056</t>
  </si>
  <si>
    <t>1302-057</t>
  </si>
  <si>
    <t>1302-058</t>
  </si>
  <si>
    <t>1302-059</t>
  </si>
  <si>
    <t>1302-060</t>
  </si>
  <si>
    <t>1302-061</t>
  </si>
  <si>
    <t>1302-062</t>
  </si>
  <si>
    <t>1302-063</t>
  </si>
  <si>
    <t>1302-064</t>
  </si>
  <si>
    <t>1302-065</t>
  </si>
  <si>
    <t>1302-066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</si>
</sst>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5" tint="-0.49998474074526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4"/>
      </patternFill>
    </fill>
  </fills>
  <borders count="2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3" fontId="0" fillId="0" borderId="1" xfId="0" applyNumberFormat="1" applyFon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0"/>
  <sheetViews>
    <sheetView tabSelected="1" zoomScaleNormal="100" workbookViewId="0"/>
  </sheetViews>
  <sheetFormatPr defaultRowHeight="13.5" x14ac:dyDescent="0.15"/>
  <cols>
    <col min="1" max="1" width="5.625" customWidth="1"/>
    <col min="2" max="2" width="10.125" customWidth="1"/>
    <col min="3" max="3" width="11.375" bestFit="1" customWidth="1"/>
    <col min="4" max="4" width="10.75" bestFit="1" customWidth="1"/>
    <col min="5" max="5" width="16.25" bestFit="1" customWidth="1"/>
    <col min="6" max="6" width="10.75" bestFit="1" customWidth="1"/>
    <col min="7" max="7" width="36.5" bestFit="1" customWidth="1"/>
    <col min="8" max="8" width="8.5" bestFit="1" customWidth="1"/>
    <col min="9" max="9" width="6.25" bestFit="1" customWidth="1"/>
    <col min="10" max="10" width="10.625" bestFit="1" customWidth="1"/>
  </cols>
  <sheetData>
    <row r="1" spans="2:10" ht="21" x14ac:dyDescent="0.15">
      <c r="B1" s="1" t="s">
        <v>61</v>
      </c>
    </row>
    <row r="3" spans="2:10" ht="18" customHeight="1" x14ac:dyDescent="0.15">
      <c r="B3" s="2" t="s">
        <v>63</v>
      </c>
      <c r="C3" s="2" t="s">
        <v>32</v>
      </c>
      <c r="D3" s="2" t="s">
        <v>64</v>
      </c>
      <c r="E3" s="2" t="s">
        <v>33</v>
      </c>
      <c r="F3" s="2" t="s">
        <v>65</v>
      </c>
      <c r="G3" s="2" t="s">
        <v>34</v>
      </c>
      <c r="H3" s="2" t="s">
        <v>35</v>
      </c>
      <c r="I3" s="2" t="s">
        <v>36</v>
      </c>
      <c r="J3" s="2" t="s">
        <v>37</v>
      </c>
    </row>
    <row r="4" spans="2:10" ht="18" customHeight="1" x14ac:dyDescent="0.15">
      <c r="B4" s="3" t="s">
        <v>66</v>
      </c>
      <c r="C4" s="4">
        <v>41276</v>
      </c>
      <c r="D4" s="5">
        <v>170</v>
      </c>
      <c r="E4" s="3" t="s">
        <v>22</v>
      </c>
      <c r="F4" s="5">
        <v>2010</v>
      </c>
      <c r="G4" s="3" t="s">
        <v>26</v>
      </c>
      <c r="H4" s="6">
        <v>280000</v>
      </c>
      <c r="I4" s="5">
        <v>2</v>
      </c>
      <c r="J4" s="6">
        <f>H4*I4</f>
        <v>560000</v>
      </c>
    </row>
    <row r="5" spans="2:10" ht="18" customHeight="1" x14ac:dyDescent="0.15">
      <c r="B5" s="3" t="s">
        <v>67</v>
      </c>
      <c r="C5" s="4">
        <v>41276</v>
      </c>
      <c r="D5" s="5">
        <v>180</v>
      </c>
      <c r="E5" s="3" t="s">
        <v>21</v>
      </c>
      <c r="F5" s="5">
        <v>2040</v>
      </c>
      <c r="G5" s="3" t="s">
        <v>29</v>
      </c>
      <c r="H5" s="6">
        <v>140000</v>
      </c>
      <c r="I5" s="5">
        <v>1</v>
      </c>
      <c r="J5" s="6">
        <f>H5*I5</f>
        <v>140000</v>
      </c>
    </row>
    <row r="6" spans="2:10" ht="18" customHeight="1" x14ac:dyDescent="0.15">
      <c r="B6" s="3" t="s">
        <v>68</v>
      </c>
      <c r="C6" s="4">
        <v>41276</v>
      </c>
      <c r="D6" s="5">
        <v>190</v>
      </c>
      <c r="E6" s="5" t="s">
        <v>0</v>
      </c>
      <c r="F6" s="5">
        <v>2010</v>
      </c>
      <c r="G6" s="3" t="s">
        <v>26</v>
      </c>
      <c r="H6" s="6">
        <v>280000</v>
      </c>
      <c r="I6" s="5">
        <v>1</v>
      </c>
      <c r="J6" s="6">
        <f>H6*I6</f>
        <v>280000</v>
      </c>
    </row>
    <row r="7" spans="2:10" ht="18" customHeight="1" x14ac:dyDescent="0.15">
      <c r="B7" s="3" t="s">
        <v>69</v>
      </c>
      <c r="C7" s="4">
        <v>41277</v>
      </c>
      <c r="D7" s="5">
        <v>200</v>
      </c>
      <c r="E7" s="3" t="s">
        <v>42</v>
      </c>
      <c r="F7" s="5">
        <v>3020</v>
      </c>
      <c r="G7" s="3" t="s">
        <v>30</v>
      </c>
      <c r="H7" s="6">
        <v>38000</v>
      </c>
      <c r="I7" s="5">
        <v>2</v>
      </c>
      <c r="J7" s="6">
        <f>H7*I7</f>
        <v>76000</v>
      </c>
    </row>
    <row r="8" spans="2:10" ht="18" customHeight="1" x14ac:dyDescent="0.15">
      <c r="B8" s="3" t="s">
        <v>70</v>
      </c>
      <c r="C8" s="4">
        <v>41277</v>
      </c>
      <c r="D8" s="5">
        <v>200</v>
      </c>
      <c r="E8" s="3" t="s">
        <v>42</v>
      </c>
      <c r="F8" s="5">
        <v>2010</v>
      </c>
      <c r="G8" s="3" t="s">
        <v>26</v>
      </c>
      <c r="H8" s="6">
        <v>280000</v>
      </c>
      <c r="I8" s="5">
        <v>3</v>
      </c>
      <c r="J8" s="6">
        <f>H8*I8</f>
        <v>840000</v>
      </c>
    </row>
    <row r="9" spans="2:10" ht="18" customHeight="1" x14ac:dyDescent="0.15">
      <c r="B9" s="3" t="s">
        <v>71</v>
      </c>
      <c r="C9" s="4">
        <v>41278</v>
      </c>
      <c r="D9" s="5">
        <v>180</v>
      </c>
      <c r="E9" s="3" t="s">
        <v>21</v>
      </c>
      <c r="F9" s="5">
        <v>1110</v>
      </c>
      <c r="G9" s="5" t="s">
        <v>1</v>
      </c>
      <c r="H9" s="6">
        <v>160000</v>
      </c>
      <c r="I9" s="5">
        <v>4</v>
      </c>
      <c r="J9" s="6">
        <f>H9*I9</f>
        <v>640000</v>
      </c>
    </row>
    <row r="10" spans="2:10" ht="18" customHeight="1" x14ac:dyDescent="0.15">
      <c r="B10" s="3" t="s">
        <v>72</v>
      </c>
      <c r="C10" s="4">
        <v>41278</v>
      </c>
      <c r="D10" s="5">
        <v>130</v>
      </c>
      <c r="E10" s="3" t="s">
        <v>43</v>
      </c>
      <c r="F10" s="5">
        <v>1080</v>
      </c>
      <c r="G10" s="3" t="s">
        <v>24</v>
      </c>
      <c r="H10" s="6">
        <v>85000</v>
      </c>
      <c r="I10" s="5">
        <v>2</v>
      </c>
      <c r="J10" s="6">
        <f>H10*I10</f>
        <v>170000</v>
      </c>
    </row>
    <row r="11" spans="2:10" ht="18" customHeight="1" x14ac:dyDescent="0.15">
      <c r="B11" s="3" t="s">
        <v>73</v>
      </c>
      <c r="C11" s="4">
        <v>41278</v>
      </c>
      <c r="D11" s="5">
        <v>150</v>
      </c>
      <c r="E11" s="3" t="s">
        <v>44</v>
      </c>
      <c r="F11" s="5">
        <v>2060</v>
      </c>
      <c r="G11" s="3" t="s">
        <v>28</v>
      </c>
      <c r="H11" s="6">
        <v>180000</v>
      </c>
      <c r="I11" s="5">
        <v>3</v>
      </c>
      <c r="J11" s="6">
        <f>H11*I11</f>
        <v>540000</v>
      </c>
    </row>
    <row r="12" spans="2:10" ht="18" customHeight="1" x14ac:dyDescent="0.15">
      <c r="B12" s="3" t="s">
        <v>74</v>
      </c>
      <c r="C12" s="4">
        <v>41279</v>
      </c>
      <c r="D12" s="5">
        <v>160</v>
      </c>
      <c r="E12" s="3" t="s">
        <v>39</v>
      </c>
      <c r="F12" s="5">
        <v>1030</v>
      </c>
      <c r="G12" s="5" t="s">
        <v>2</v>
      </c>
      <c r="H12" s="6">
        <v>88000</v>
      </c>
      <c r="I12" s="5">
        <v>4</v>
      </c>
      <c r="J12" s="6">
        <f>H12*I12</f>
        <v>352000</v>
      </c>
    </row>
    <row r="13" spans="2:10" ht="18" customHeight="1" x14ac:dyDescent="0.15">
      <c r="B13" s="3" t="s">
        <v>75</v>
      </c>
      <c r="C13" s="4">
        <v>41279</v>
      </c>
      <c r="D13" s="5">
        <v>110</v>
      </c>
      <c r="E13" s="3" t="s">
        <v>20</v>
      </c>
      <c r="F13" s="5">
        <v>1110</v>
      </c>
      <c r="G13" s="5" t="s">
        <v>1</v>
      </c>
      <c r="H13" s="6">
        <v>160000</v>
      </c>
      <c r="I13" s="5">
        <v>4</v>
      </c>
      <c r="J13" s="6">
        <f>H13*I13</f>
        <v>640000</v>
      </c>
    </row>
    <row r="14" spans="2:10" ht="18" customHeight="1" x14ac:dyDescent="0.15">
      <c r="B14" s="3" t="s">
        <v>76</v>
      </c>
      <c r="C14" s="4">
        <v>41280</v>
      </c>
      <c r="D14" s="5">
        <v>200</v>
      </c>
      <c r="E14" s="3" t="s">
        <v>45</v>
      </c>
      <c r="F14" s="5">
        <v>3020</v>
      </c>
      <c r="G14" s="3" t="s">
        <v>30</v>
      </c>
      <c r="H14" s="6">
        <v>38000</v>
      </c>
      <c r="I14" s="5">
        <v>4</v>
      </c>
      <c r="J14" s="6">
        <f>H14*I14</f>
        <v>152000</v>
      </c>
    </row>
    <row r="15" spans="2:10" ht="18" customHeight="1" x14ac:dyDescent="0.15">
      <c r="B15" s="3" t="s">
        <v>77</v>
      </c>
      <c r="C15" s="4">
        <v>41280</v>
      </c>
      <c r="D15" s="5">
        <v>190</v>
      </c>
      <c r="E15" s="5" t="s">
        <v>0</v>
      </c>
      <c r="F15" s="5">
        <v>2060</v>
      </c>
      <c r="G15" s="3" t="s">
        <v>28</v>
      </c>
      <c r="H15" s="6">
        <v>180000</v>
      </c>
      <c r="I15" s="5">
        <v>4</v>
      </c>
      <c r="J15" s="6">
        <f>H15*I15</f>
        <v>720000</v>
      </c>
    </row>
    <row r="16" spans="2:10" ht="18" customHeight="1" x14ac:dyDescent="0.15">
      <c r="B16" s="3" t="s">
        <v>78</v>
      </c>
      <c r="C16" s="4">
        <v>41280</v>
      </c>
      <c r="D16" s="5">
        <v>190</v>
      </c>
      <c r="E16" s="5" t="s">
        <v>0</v>
      </c>
      <c r="F16" s="5">
        <v>2030</v>
      </c>
      <c r="G16" s="3" t="s">
        <v>25</v>
      </c>
      <c r="H16" s="6">
        <v>260000</v>
      </c>
      <c r="I16" s="5">
        <v>1</v>
      </c>
      <c r="J16" s="6">
        <f>H16*I16</f>
        <v>260000</v>
      </c>
    </row>
    <row r="17" spans="2:10" ht="18" customHeight="1" x14ac:dyDescent="0.15">
      <c r="B17" s="3" t="s">
        <v>79</v>
      </c>
      <c r="C17" s="4">
        <v>41283</v>
      </c>
      <c r="D17" s="5">
        <v>190</v>
      </c>
      <c r="E17" s="5" t="s">
        <v>0</v>
      </c>
      <c r="F17" s="5">
        <v>1010</v>
      </c>
      <c r="G17" s="5" t="s">
        <v>3</v>
      </c>
      <c r="H17" s="6">
        <v>128000</v>
      </c>
      <c r="I17" s="5">
        <v>2</v>
      </c>
      <c r="J17" s="6">
        <f>H17*I17</f>
        <v>256000</v>
      </c>
    </row>
    <row r="18" spans="2:10" ht="18" customHeight="1" x14ac:dyDescent="0.15">
      <c r="B18" s="3" t="s">
        <v>80</v>
      </c>
      <c r="C18" s="4">
        <v>41283</v>
      </c>
      <c r="D18" s="5">
        <v>160</v>
      </c>
      <c r="E18" s="3" t="s">
        <v>39</v>
      </c>
      <c r="F18" s="5">
        <v>1050</v>
      </c>
      <c r="G18" s="5" t="s">
        <v>4</v>
      </c>
      <c r="H18" s="6">
        <v>98000</v>
      </c>
      <c r="I18" s="5">
        <v>3</v>
      </c>
      <c r="J18" s="6">
        <f>H18*I18</f>
        <v>294000</v>
      </c>
    </row>
    <row r="19" spans="2:10" ht="18" customHeight="1" x14ac:dyDescent="0.15">
      <c r="B19" s="3" t="s">
        <v>81</v>
      </c>
      <c r="C19" s="4">
        <v>41283</v>
      </c>
      <c r="D19" s="5">
        <v>180</v>
      </c>
      <c r="E19" s="3" t="s">
        <v>21</v>
      </c>
      <c r="F19" s="5">
        <v>2050</v>
      </c>
      <c r="G19" s="3" t="s">
        <v>46</v>
      </c>
      <c r="H19" s="6">
        <v>50000</v>
      </c>
      <c r="I19" s="5">
        <v>3</v>
      </c>
      <c r="J19" s="6">
        <f>H19*I19</f>
        <v>150000</v>
      </c>
    </row>
    <row r="20" spans="2:10" ht="18" customHeight="1" x14ac:dyDescent="0.15">
      <c r="B20" s="3" t="s">
        <v>82</v>
      </c>
      <c r="C20" s="4">
        <v>41284</v>
      </c>
      <c r="D20" s="5">
        <v>140</v>
      </c>
      <c r="E20" s="5" t="s">
        <v>5</v>
      </c>
      <c r="F20" s="5">
        <v>1110</v>
      </c>
      <c r="G20" s="5" t="s">
        <v>1</v>
      </c>
      <c r="H20" s="6">
        <v>160000</v>
      </c>
      <c r="I20" s="5">
        <v>3</v>
      </c>
      <c r="J20" s="6">
        <f>H20*I20</f>
        <v>480000</v>
      </c>
    </row>
    <row r="21" spans="2:10" ht="18" customHeight="1" x14ac:dyDescent="0.15">
      <c r="B21" s="3" t="s">
        <v>83</v>
      </c>
      <c r="C21" s="4">
        <v>41284</v>
      </c>
      <c r="D21" s="5">
        <v>200</v>
      </c>
      <c r="E21" s="3" t="s">
        <v>45</v>
      </c>
      <c r="F21" s="5">
        <v>2030</v>
      </c>
      <c r="G21" s="3" t="s">
        <v>25</v>
      </c>
      <c r="H21" s="6">
        <v>260000</v>
      </c>
      <c r="I21" s="5">
        <v>2</v>
      </c>
      <c r="J21" s="6">
        <f>H21*I21</f>
        <v>520000</v>
      </c>
    </row>
    <row r="22" spans="2:10" ht="18" customHeight="1" x14ac:dyDescent="0.15">
      <c r="B22" s="3" t="s">
        <v>84</v>
      </c>
      <c r="C22" s="4">
        <v>41285</v>
      </c>
      <c r="D22" s="5">
        <v>150</v>
      </c>
      <c r="E22" s="3" t="s">
        <v>44</v>
      </c>
      <c r="F22" s="5">
        <v>2030</v>
      </c>
      <c r="G22" s="3" t="s">
        <v>25</v>
      </c>
      <c r="H22" s="6">
        <v>260000</v>
      </c>
      <c r="I22" s="5">
        <v>5</v>
      </c>
      <c r="J22" s="6">
        <f>H22*I22</f>
        <v>1300000</v>
      </c>
    </row>
    <row r="23" spans="2:10" ht="18" customHeight="1" x14ac:dyDescent="0.15">
      <c r="B23" s="3" t="s">
        <v>85</v>
      </c>
      <c r="C23" s="4">
        <v>41285</v>
      </c>
      <c r="D23" s="5">
        <v>130</v>
      </c>
      <c r="E23" s="3" t="s">
        <v>43</v>
      </c>
      <c r="F23" s="5">
        <v>3010</v>
      </c>
      <c r="G23" s="3" t="s">
        <v>31</v>
      </c>
      <c r="H23" s="6">
        <v>54000</v>
      </c>
      <c r="I23" s="5">
        <v>1</v>
      </c>
      <c r="J23" s="6">
        <f>H23*I23</f>
        <v>54000</v>
      </c>
    </row>
    <row r="24" spans="2:10" ht="18" customHeight="1" x14ac:dyDescent="0.15">
      <c r="B24" s="3" t="s">
        <v>86</v>
      </c>
      <c r="C24" s="4">
        <v>41286</v>
      </c>
      <c r="D24" s="5">
        <v>160</v>
      </c>
      <c r="E24" s="3" t="s">
        <v>39</v>
      </c>
      <c r="F24" s="5">
        <v>1030</v>
      </c>
      <c r="G24" s="5" t="s">
        <v>2</v>
      </c>
      <c r="H24" s="6">
        <v>88000</v>
      </c>
      <c r="I24" s="5">
        <v>1</v>
      </c>
      <c r="J24" s="6">
        <f>H24*I24</f>
        <v>88000</v>
      </c>
    </row>
    <row r="25" spans="2:10" ht="18" customHeight="1" x14ac:dyDescent="0.15">
      <c r="B25" s="3" t="s">
        <v>87</v>
      </c>
      <c r="C25" s="4">
        <v>41286</v>
      </c>
      <c r="D25" s="5">
        <v>180</v>
      </c>
      <c r="E25" s="3" t="s">
        <v>21</v>
      </c>
      <c r="F25" s="5">
        <v>1090</v>
      </c>
      <c r="G25" s="3" t="s">
        <v>23</v>
      </c>
      <c r="H25" s="6">
        <v>50000</v>
      </c>
      <c r="I25" s="5">
        <v>2</v>
      </c>
      <c r="J25" s="6">
        <f>H25*I25</f>
        <v>100000</v>
      </c>
    </row>
    <row r="26" spans="2:10" ht="18" customHeight="1" x14ac:dyDescent="0.15">
      <c r="B26" s="3" t="s">
        <v>88</v>
      </c>
      <c r="C26" s="4">
        <v>41286</v>
      </c>
      <c r="D26" s="5">
        <v>180</v>
      </c>
      <c r="E26" s="3" t="s">
        <v>21</v>
      </c>
      <c r="F26" s="5">
        <v>2040</v>
      </c>
      <c r="G26" s="3" t="s">
        <v>29</v>
      </c>
      <c r="H26" s="6">
        <v>140000</v>
      </c>
      <c r="I26" s="5">
        <v>3</v>
      </c>
      <c r="J26" s="6">
        <f>H26*I26</f>
        <v>420000</v>
      </c>
    </row>
    <row r="27" spans="2:10" ht="18" customHeight="1" x14ac:dyDescent="0.15">
      <c r="B27" s="3" t="s">
        <v>89</v>
      </c>
      <c r="C27" s="4">
        <v>41290</v>
      </c>
      <c r="D27" s="5">
        <v>170</v>
      </c>
      <c r="E27" s="3" t="s">
        <v>22</v>
      </c>
      <c r="F27" s="5">
        <v>3020</v>
      </c>
      <c r="G27" s="3" t="s">
        <v>30</v>
      </c>
      <c r="H27" s="6">
        <v>38000</v>
      </c>
      <c r="I27" s="5">
        <v>5</v>
      </c>
      <c r="J27" s="6">
        <f>H27*I27</f>
        <v>190000</v>
      </c>
    </row>
    <row r="28" spans="2:10" ht="18" customHeight="1" x14ac:dyDescent="0.15">
      <c r="B28" s="3" t="s">
        <v>90</v>
      </c>
      <c r="C28" s="4">
        <v>41290</v>
      </c>
      <c r="D28" s="5">
        <v>130</v>
      </c>
      <c r="E28" s="3" t="s">
        <v>43</v>
      </c>
      <c r="F28" s="5">
        <v>1110</v>
      </c>
      <c r="G28" s="5" t="s">
        <v>1</v>
      </c>
      <c r="H28" s="6">
        <v>160000</v>
      </c>
      <c r="I28" s="5">
        <v>4</v>
      </c>
      <c r="J28" s="6">
        <f>H28*I28</f>
        <v>640000</v>
      </c>
    </row>
    <row r="29" spans="2:10" ht="18" customHeight="1" x14ac:dyDescent="0.15">
      <c r="B29" s="3" t="s">
        <v>91</v>
      </c>
      <c r="C29" s="4">
        <v>41290</v>
      </c>
      <c r="D29" s="5">
        <v>140</v>
      </c>
      <c r="E29" s="5" t="s">
        <v>5</v>
      </c>
      <c r="F29" s="5">
        <v>2060</v>
      </c>
      <c r="G29" s="3" t="s">
        <v>28</v>
      </c>
      <c r="H29" s="6">
        <v>180000</v>
      </c>
      <c r="I29" s="5">
        <v>4</v>
      </c>
      <c r="J29" s="6">
        <f>H29*I29</f>
        <v>720000</v>
      </c>
    </row>
    <row r="30" spans="2:10" ht="18" customHeight="1" x14ac:dyDescent="0.15">
      <c r="B30" s="3" t="s">
        <v>92</v>
      </c>
      <c r="C30" s="4">
        <v>41290</v>
      </c>
      <c r="D30" s="5">
        <v>160</v>
      </c>
      <c r="E30" s="3" t="s">
        <v>39</v>
      </c>
      <c r="F30" s="5">
        <v>2060</v>
      </c>
      <c r="G30" s="3" t="s">
        <v>28</v>
      </c>
      <c r="H30" s="6">
        <v>180000</v>
      </c>
      <c r="I30" s="5">
        <v>5</v>
      </c>
      <c r="J30" s="6">
        <f>H30*I30</f>
        <v>900000</v>
      </c>
    </row>
    <row r="31" spans="2:10" ht="18" customHeight="1" x14ac:dyDescent="0.15">
      <c r="B31" s="3" t="s">
        <v>93</v>
      </c>
      <c r="C31" s="4">
        <v>41291</v>
      </c>
      <c r="D31" s="5">
        <v>190</v>
      </c>
      <c r="E31" s="5" t="s">
        <v>0</v>
      </c>
      <c r="F31" s="5">
        <v>1030</v>
      </c>
      <c r="G31" s="5" t="s">
        <v>2</v>
      </c>
      <c r="H31" s="6">
        <v>88000</v>
      </c>
      <c r="I31" s="5">
        <v>5</v>
      </c>
      <c r="J31" s="6">
        <f>H31*I31</f>
        <v>440000</v>
      </c>
    </row>
    <row r="32" spans="2:10" ht="18" customHeight="1" x14ac:dyDescent="0.15">
      <c r="B32" s="3" t="s">
        <v>94</v>
      </c>
      <c r="C32" s="4">
        <v>41291</v>
      </c>
      <c r="D32" s="5">
        <v>170</v>
      </c>
      <c r="E32" s="3" t="s">
        <v>22</v>
      </c>
      <c r="F32" s="5">
        <v>1040</v>
      </c>
      <c r="G32" s="5" t="s">
        <v>6</v>
      </c>
      <c r="H32" s="6">
        <v>65000</v>
      </c>
      <c r="I32" s="5">
        <v>3</v>
      </c>
      <c r="J32" s="6">
        <f>H32*I32</f>
        <v>195000</v>
      </c>
    </row>
    <row r="33" spans="2:10" ht="18" customHeight="1" x14ac:dyDescent="0.15">
      <c r="B33" s="3" t="s">
        <v>95</v>
      </c>
      <c r="C33" s="4">
        <v>41291</v>
      </c>
      <c r="D33" s="5">
        <v>180</v>
      </c>
      <c r="E33" s="3" t="s">
        <v>21</v>
      </c>
      <c r="F33" s="5">
        <v>1040</v>
      </c>
      <c r="G33" s="5" t="s">
        <v>6</v>
      </c>
      <c r="H33" s="6">
        <v>65000</v>
      </c>
      <c r="I33" s="5">
        <v>2</v>
      </c>
      <c r="J33" s="6">
        <f>H33*I33</f>
        <v>130000</v>
      </c>
    </row>
    <row r="34" spans="2:10" ht="18" customHeight="1" x14ac:dyDescent="0.15">
      <c r="B34" s="3" t="s">
        <v>96</v>
      </c>
      <c r="C34" s="4">
        <v>41292</v>
      </c>
      <c r="D34" s="5">
        <v>130</v>
      </c>
      <c r="E34" s="3" t="s">
        <v>43</v>
      </c>
      <c r="F34" s="5">
        <v>2070</v>
      </c>
      <c r="G34" s="3" t="s">
        <v>27</v>
      </c>
      <c r="H34" s="6">
        <v>80000</v>
      </c>
      <c r="I34" s="5">
        <v>4</v>
      </c>
      <c r="J34" s="6">
        <f>H34*I34</f>
        <v>320000</v>
      </c>
    </row>
    <row r="35" spans="2:10" ht="18" customHeight="1" x14ac:dyDescent="0.15">
      <c r="B35" s="3" t="s">
        <v>97</v>
      </c>
      <c r="C35" s="4">
        <v>41292</v>
      </c>
      <c r="D35" s="5">
        <v>110</v>
      </c>
      <c r="E35" s="3" t="s">
        <v>20</v>
      </c>
      <c r="F35" s="5">
        <v>2030</v>
      </c>
      <c r="G35" s="3" t="s">
        <v>25</v>
      </c>
      <c r="H35" s="6">
        <v>260000</v>
      </c>
      <c r="I35" s="5">
        <v>1</v>
      </c>
      <c r="J35" s="6">
        <f>H35*I35</f>
        <v>260000</v>
      </c>
    </row>
    <row r="36" spans="2:10" ht="18" customHeight="1" x14ac:dyDescent="0.15">
      <c r="B36" s="3" t="s">
        <v>98</v>
      </c>
      <c r="C36" s="4">
        <v>41292</v>
      </c>
      <c r="D36" s="5">
        <v>160</v>
      </c>
      <c r="E36" s="3" t="s">
        <v>39</v>
      </c>
      <c r="F36" s="5">
        <v>1020</v>
      </c>
      <c r="G36" s="5" t="s">
        <v>7</v>
      </c>
      <c r="H36" s="6">
        <v>58000</v>
      </c>
      <c r="I36" s="5">
        <v>5</v>
      </c>
      <c r="J36" s="6">
        <f>H36*I36</f>
        <v>290000</v>
      </c>
    </row>
    <row r="37" spans="2:10" ht="18" customHeight="1" x14ac:dyDescent="0.15">
      <c r="B37" s="3" t="s">
        <v>99</v>
      </c>
      <c r="C37" s="4">
        <v>41293</v>
      </c>
      <c r="D37" s="5">
        <v>190</v>
      </c>
      <c r="E37" s="5" t="s">
        <v>0</v>
      </c>
      <c r="F37" s="5">
        <v>1040</v>
      </c>
      <c r="G37" s="5" t="s">
        <v>6</v>
      </c>
      <c r="H37" s="6">
        <v>65000</v>
      </c>
      <c r="I37" s="5">
        <v>2</v>
      </c>
      <c r="J37" s="6">
        <f>H37*I37</f>
        <v>130000</v>
      </c>
    </row>
    <row r="38" spans="2:10" ht="18" customHeight="1" x14ac:dyDescent="0.15">
      <c r="B38" s="3" t="s">
        <v>100</v>
      </c>
      <c r="C38" s="4">
        <v>41293</v>
      </c>
      <c r="D38" s="5">
        <v>160</v>
      </c>
      <c r="E38" s="3" t="s">
        <v>39</v>
      </c>
      <c r="F38" s="5">
        <v>3010</v>
      </c>
      <c r="G38" s="3" t="s">
        <v>31</v>
      </c>
      <c r="H38" s="6">
        <v>54000</v>
      </c>
      <c r="I38" s="5">
        <v>3</v>
      </c>
      <c r="J38" s="6">
        <f>H38*I38</f>
        <v>162000</v>
      </c>
    </row>
    <row r="39" spans="2:10" ht="18" customHeight="1" x14ac:dyDescent="0.15">
      <c r="B39" s="3" t="s">
        <v>101</v>
      </c>
      <c r="C39" s="4">
        <v>41294</v>
      </c>
      <c r="D39" s="5">
        <v>200</v>
      </c>
      <c r="E39" s="3" t="s">
        <v>45</v>
      </c>
      <c r="F39" s="5">
        <v>2060</v>
      </c>
      <c r="G39" s="3" t="s">
        <v>28</v>
      </c>
      <c r="H39" s="6">
        <v>180000</v>
      </c>
      <c r="I39" s="5">
        <v>4</v>
      </c>
      <c r="J39" s="6">
        <f>H39*I39</f>
        <v>720000</v>
      </c>
    </row>
    <row r="40" spans="2:10" ht="18" customHeight="1" x14ac:dyDescent="0.15">
      <c r="B40" s="3" t="s">
        <v>102</v>
      </c>
      <c r="C40" s="4">
        <v>41294</v>
      </c>
      <c r="D40" s="5">
        <v>200</v>
      </c>
      <c r="E40" s="3" t="s">
        <v>45</v>
      </c>
      <c r="F40" s="5">
        <v>2010</v>
      </c>
      <c r="G40" s="3" t="s">
        <v>26</v>
      </c>
      <c r="H40" s="6">
        <v>280000</v>
      </c>
      <c r="I40" s="5">
        <v>3</v>
      </c>
      <c r="J40" s="6">
        <f>H40*I40</f>
        <v>840000</v>
      </c>
    </row>
    <row r="41" spans="2:10" ht="18" customHeight="1" x14ac:dyDescent="0.15">
      <c r="B41" s="3" t="s">
        <v>103</v>
      </c>
      <c r="C41" s="4">
        <v>41294</v>
      </c>
      <c r="D41" s="5">
        <v>150</v>
      </c>
      <c r="E41" s="3" t="s">
        <v>44</v>
      </c>
      <c r="F41" s="5">
        <v>2070</v>
      </c>
      <c r="G41" s="3" t="s">
        <v>27</v>
      </c>
      <c r="H41" s="6">
        <v>80000</v>
      </c>
      <c r="I41" s="5">
        <v>1</v>
      </c>
      <c r="J41" s="6">
        <f>H41*I41</f>
        <v>80000</v>
      </c>
    </row>
    <row r="42" spans="2:10" ht="18" customHeight="1" x14ac:dyDescent="0.15">
      <c r="B42" s="3" t="s">
        <v>104</v>
      </c>
      <c r="C42" s="7">
        <v>41297</v>
      </c>
      <c r="D42" s="5">
        <v>170</v>
      </c>
      <c r="E42" s="3" t="s">
        <v>22</v>
      </c>
      <c r="F42" s="5">
        <v>1040</v>
      </c>
      <c r="G42" s="5" t="s">
        <v>6</v>
      </c>
      <c r="H42" s="6">
        <v>65000</v>
      </c>
      <c r="I42" s="5">
        <v>2</v>
      </c>
      <c r="J42" s="6">
        <f>H42*I42</f>
        <v>130000</v>
      </c>
    </row>
    <row r="43" spans="2:10" ht="18" customHeight="1" x14ac:dyDescent="0.15">
      <c r="B43" s="3" t="s">
        <v>105</v>
      </c>
      <c r="C43" s="7">
        <v>41297</v>
      </c>
      <c r="D43" s="5">
        <v>190</v>
      </c>
      <c r="E43" s="5" t="s">
        <v>0</v>
      </c>
      <c r="F43" s="5">
        <v>1010</v>
      </c>
      <c r="G43" s="5" t="s">
        <v>3</v>
      </c>
      <c r="H43" s="6">
        <v>128000</v>
      </c>
      <c r="I43" s="5">
        <v>1</v>
      </c>
      <c r="J43" s="6">
        <f>H43*I43</f>
        <v>128000</v>
      </c>
    </row>
    <row r="44" spans="2:10" ht="18" customHeight="1" x14ac:dyDescent="0.15">
      <c r="B44" s="3" t="s">
        <v>106</v>
      </c>
      <c r="C44" s="7">
        <v>41297</v>
      </c>
      <c r="D44" s="5">
        <v>110</v>
      </c>
      <c r="E44" s="3" t="s">
        <v>20</v>
      </c>
      <c r="F44" s="5">
        <v>1040</v>
      </c>
      <c r="G44" s="5" t="s">
        <v>6</v>
      </c>
      <c r="H44" s="6">
        <v>65000</v>
      </c>
      <c r="I44" s="5">
        <v>4</v>
      </c>
      <c r="J44" s="6">
        <f>H44*I44</f>
        <v>260000</v>
      </c>
    </row>
    <row r="45" spans="2:10" ht="18" customHeight="1" x14ac:dyDescent="0.15">
      <c r="B45" s="3" t="s">
        <v>107</v>
      </c>
      <c r="C45" s="7">
        <v>41297</v>
      </c>
      <c r="D45" s="5">
        <v>110</v>
      </c>
      <c r="E45" s="3" t="s">
        <v>20</v>
      </c>
      <c r="F45" s="5">
        <v>2030</v>
      </c>
      <c r="G45" s="3" t="s">
        <v>25</v>
      </c>
      <c r="H45" s="6">
        <v>260000</v>
      </c>
      <c r="I45" s="5">
        <v>3</v>
      </c>
      <c r="J45" s="6">
        <f>H45*I45</f>
        <v>780000</v>
      </c>
    </row>
    <row r="46" spans="2:10" ht="18" customHeight="1" x14ac:dyDescent="0.15">
      <c r="B46" s="3" t="s">
        <v>108</v>
      </c>
      <c r="C46" s="7">
        <v>41298</v>
      </c>
      <c r="D46" s="5">
        <v>130</v>
      </c>
      <c r="E46" s="3" t="s">
        <v>43</v>
      </c>
      <c r="F46" s="5">
        <v>1050</v>
      </c>
      <c r="G46" s="5" t="s">
        <v>4</v>
      </c>
      <c r="H46" s="6">
        <v>98000</v>
      </c>
      <c r="I46" s="5">
        <v>1</v>
      </c>
      <c r="J46" s="6">
        <f>H46*I46</f>
        <v>98000</v>
      </c>
    </row>
    <row r="47" spans="2:10" ht="18" customHeight="1" x14ac:dyDescent="0.15">
      <c r="B47" s="3" t="s">
        <v>109</v>
      </c>
      <c r="C47" s="7">
        <v>41298</v>
      </c>
      <c r="D47" s="5">
        <v>140</v>
      </c>
      <c r="E47" s="5" t="s">
        <v>5</v>
      </c>
      <c r="F47" s="5">
        <v>2050</v>
      </c>
      <c r="G47" s="3" t="s">
        <v>46</v>
      </c>
      <c r="H47" s="6">
        <v>50000</v>
      </c>
      <c r="I47" s="5">
        <v>2</v>
      </c>
      <c r="J47" s="6">
        <f>H47*I47</f>
        <v>100000</v>
      </c>
    </row>
    <row r="48" spans="2:10" ht="18" customHeight="1" x14ac:dyDescent="0.15">
      <c r="B48" s="3" t="s">
        <v>110</v>
      </c>
      <c r="C48" s="7">
        <v>41298</v>
      </c>
      <c r="D48" s="5">
        <v>170</v>
      </c>
      <c r="E48" s="3" t="s">
        <v>22</v>
      </c>
      <c r="F48" s="5">
        <v>3020</v>
      </c>
      <c r="G48" s="3" t="s">
        <v>30</v>
      </c>
      <c r="H48" s="6">
        <v>38000</v>
      </c>
      <c r="I48" s="5">
        <v>2</v>
      </c>
      <c r="J48" s="6">
        <f>H48*I48</f>
        <v>76000</v>
      </c>
    </row>
    <row r="49" spans="2:10" ht="18" customHeight="1" x14ac:dyDescent="0.15">
      <c r="B49" s="3" t="s">
        <v>111</v>
      </c>
      <c r="C49" s="7">
        <v>41298</v>
      </c>
      <c r="D49" s="5">
        <v>160</v>
      </c>
      <c r="E49" s="3" t="s">
        <v>39</v>
      </c>
      <c r="F49" s="5">
        <v>1050</v>
      </c>
      <c r="G49" s="5" t="s">
        <v>4</v>
      </c>
      <c r="H49" s="6">
        <v>98000</v>
      </c>
      <c r="I49" s="5">
        <v>3</v>
      </c>
      <c r="J49" s="6">
        <f>H49*I49</f>
        <v>294000</v>
      </c>
    </row>
    <row r="50" spans="2:10" ht="18" customHeight="1" x14ac:dyDescent="0.15">
      <c r="B50" s="3" t="s">
        <v>112</v>
      </c>
      <c r="C50" s="7">
        <v>41299</v>
      </c>
      <c r="D50" s="5">
        <v>180</v>
      </c>
      <c r="E50" s="3" t="s">
        <v>21</v>
      </c>
      <c r="F50" s="5">
        <v>1030</v>
      </c>
      <c r="G50" s="5" t="s">
        <v>2</v>
      </c>
      <c r="H50" s="6">
        <v>88000</v>
      </c>
      <c r="I50" s="5">
        <v>3</v>
      </c>
      <c r="J50" s="6">
        <f>H50*I50</f>
        <v>264000</v>
      </c>
    </row>
    <row r="51" spans="2:10" ht="18" customHeight="1" x14ac:dyDescent="0.15">
      <c r="B51" s="3" t="s">
        <v>113</v>
      </c>
      <c r="C51" s="7">
        <v>41299</v>
      </c>
      <c r="D51" s="5">
        <v>180</v>
      </c>
      <c r="E51" s="3" t="s">
        <v>21</v>
      </c>
      <c r="F51" s="5">
        <v>2030</v>
      </c>
      <c r="G51" s="3" t="s">
        <v>25</v>
      </c>
      <c r="H51" s="6">
        <v>260000</v>
      </c>
      <c r="I51" s="5">
        <v>1</v>
      </c>
      <c r="J51" s="6">
        <f>H51*I51</f>
        <v>260000</v>
      </c>
    </row>
    <row r="52" spans="2:10" ht="18" customHeight="1" x14ac:dyDescent="0.15">
      <c r="B52" s="3" t="s">
        <v>114</v>
      </c>
      <c r="C52" s="7">
        <v>41299</v>
      </c>
      <c r="D52" s="5">
        <v>180</v>
      </c>
      <c r="E52" s="3" t="s">
        <v>21</v>
      </c>
      <c r="F52" s="5">
        <v>1010</v>
      </c>
      <c r="G52" s="5" t="s">
        <v>3</v>
      </c>
      <c r="H52" s="6">
        <v>128000</v>
      </c>
      <c r="I52" s="5">
        <v>1</v>
      </c>
      <c r="J52" s="6">
        <f>H52*I52</f>
        <v>128000</v>
      </c>
    </row>
    <row r="53" spans="2:10" ht="18" customHeight="1" x14ac:dyDescent="0.15">
      <c r="B53" s="3" t="s">
        <v>115</v>
      </c>
      <c r="C53" s="7">
        <v>41299</v>
      </c>
      <c r="D53" s="5">
        <v>190</v>
      </c>
      <c r="E53" s="5" t="s">
        <v>0</v>
      </c>
      <c r="F53" s="5">
        <v>3020</v>
      </c>
      <c r="G53" s="3" t="s">
        <v>30</v>
      </c>
      <c r="H53" s="6">
        <v>38000</v>
      </c>
      <c r="I53" s="5">
        <v>2</v>
      </c>
      <c r="J53" s="6">
        <f>H53*I53</f>
        <v>76000</v>
      </c>
    </row>
    <row r="54" spans="2:10" ht="18" customHeight="1" x14ac:dyDescent="0.15">
      <c r="B54" s="3" t="s">
        <v>116</v>
      </c>
      <c r="C54" s="7">
        <v>41300</v>
      </c>
      <c r="D54" s="5">
        <v>160</v>
      </c>
      <c r="E54" s="3" t="s">
        <v>39</v>
      </c>
      <c r="F54" s="5">
        <v>2010</v>
      </c>
      <c r="G54" s="3" t="s">
        <v>26</v>
      </c>
      <c r="H54" s="6">
        <v>280000</v>
      </c>
      <c r="I54" s="5">
        <v>4</v>
      </c>
      <c r="J54" s="6">
        <f>H54*I54</f>
        <v>1120000</v>
      </c>
    </row>
    <row r="55" spans="2:10" ht="18" customHeight="1" x14ac:dyDescent="0.15">
      <c r="B55" s="3" t="s">
        <v>117</v>
      </c>
      <c r="C55" s="7">
        <v>41301</v>
      </c>
      <c r="D55" s="5">
        <v>170</v>
      </c>
      <c r="E55" s="3" t="s">
        <v>22</v>
      </c>
      <c r="F55" s="5">
        <v>2030</v>
      </c>
      <c r="G55" s="3" t="s">
        <v>25</v>
      </c>
      <c r="H55" s="6">
        <v>260000</v>
      </c>
      <c r="I55" s="5">
        <v>1</v>
      </c>
      <c r="J55" s="6">
        <f>H55*I55</f>
        <v>260000</v>
      </c>
    </row>
    <row r="56" spans="2:10" ht="18" customHeight="1" x14ac:dyDescent="0.15">
      <c r="B56" s="3" t="s">
        <v>118</v>
      </c>
      <c r="C56" s="7">
        <v>41301</v>
      </c>
      <c r="D56" s="5">
        <v>180</v>
      </c>
      <c r="E56" s="3" t="s">
        <v>21</v>
      </c>
      <c r="F56" s="5">
        <v>2040</v>
      </c>
      <c r="G56" s="3" t="s">
        <v>29</v>
      </c>
      <c r="H56" s="6">
        <v>140000</v>
      </c>
      <c r="I56" s="5">
        <v>1</v>
      </c>
      <c r="J56" s="6">
        <f>H56*I56</f>
        <v>140000</v>
      </c>
    </row>
    <row r="57" spans="2:10" ht="18" customHeight="1" x14ac:dyDescent="0.15">
      <c r="B57" s="3" t="s">
        <v>119</v>
      </c>
      <c r="C57" s="7">
        <v>41304</v>
      </c>
      <c r="D57" s="5">
        <v>190</v>
      </c>
      <c r="E57" s="5" t="s">
        <v>0</v>
      </c>
      <c r="F57" s="5">
        <v>2010</v>
      </c>
      <c r="G57" s="3" t="s">
        <v>26</v>
      </c>
      <c r="H57" s="6">
        <v>280000</v>
      </c>
      <c r="I57" s="5">
        <v>2</v>
      </c>
      <c r="J57" s="6">
        <f>H57*I57</f>
        <v>560000</v>
      </c>
    </row>
    <row r="58" spans="2:10" ht="18" customHeight="1" x14ac:dyDescent="0.15">
      <c r="B58" s="3" t="s">
        <v>120</v>
      </c>
      <c r="C58" s="7">
        <v>41304</v>
      </c>
      <c r="D58" s="5">
        <v>200</v>
      </c>
      <c r="E58" s="3" t="s">
        <v>45</v>
      </c>
      <c r="F58" s="5">
        <v>3020</v>
      </c>
      <c r="G58" s="3" t="s">
        <v>30</v>
      </c>
      <c r="H58" s="6">
        <v>38000</v>
      </c>
      <c r="I58" s="5">
        <v>2</v>
      </c>
      <c r="J58" s="6">
        <f>H58*I58</f>
        <v>76000</v>
      </c>
    </row>
    <row r="59" spans="2:10" ht="18" customHeight="1" x14ac:dyDescent="0.15">
      <c r="B59" s="3" t="s">
        <v>121</v>
      </c>
      <c r="C59" s="7">
        <v>41305</v>
      </c>
      <c r="D59" s="5">
        <v>200</v>
      </c>
      <c r="E59" s="3" t="s">
        <v>45</v>
      </c>
      <c r="F59" s="5">
        <v>2030</v>
      </c>
      <c r="G59" s="3" t="s">
        <v>25</v>
      </c>
      <c r="H59" s="6">
        <v>260000</v>
      </c>
      <c r="I59" s="5">
        <v>1</v>
      </c>
      <c r="J59" s="6">
        <f>H59*I59</f>
        <v>260000</v>
      </c>
    </row>
    <row r="60" spans="2:10" ht="18" customHeight="1" x14ac:dyDescent="0.15">
      <c r="B60" s="3" t="s">
        <v>122</v>
      </c>
      <c r="C60" s="7">
        <v>41305</v>
      </c>
      <c r="D60" s="5">
        <v>180</v>
      </c>
      <c r="E60" s="3" t="s">
        <v>21</v>
      </c>
      <c r="F60" s="5">
        <v>2040</v>
      </c>
      <c r="G60" s="3" t="s">
        <v>29</v>
      </c>
      <c r="H60" s="6">
        <v>140000</v>
      </c>
      <c r="I60" s="5">
        <v>4</v>
      </c>
      <c r="J60" s="6">
        <f>H60*I60</f>
        <v>560000</v>
      </c>
    </row>
  </sheetData>
  <sortState ref="B4:J60">
    <sortCondition ref="B4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9"/>
  <sheetViews>
    <sheetView workbookViewId="0"/>
  </sheetViews>
  <sheetFormatPr defaultRowHeight="13.5" x14ac:dyDescent="0.15"/>
  <cols>
    <col min="1" max="1" width="5.625" customWidth="1"/>
    <col min="2" max="2" width="10.125" customWidth="1"/>
    <col min="3" max="3" width="11.375" bestFit="1" customWidth="1"/>
    <col min="4" max="4" width="10.75" bestFit="1" customWidth="1"/>
    <col min="5" max="5" width="16.25" bestFit="1" customWidth="1"/>
    <col min="6" max="6" width="10.75" bestFit="1" customWidth="1"/>
    <col min="7" max="7" width="36.5" bestFit="1" customWidth="1"/>
    <col min="8" max="8" width="8.5" bestFit="1" customWidth="1"/>
    <col min="9" max="9" width="6.25" bestFit="1" customWidth="1"/>
    <col min="10" max="10" width="10.625" bestFit="1" customWidth="1"/>
  </cols>
  <sheetData>
    <row r="1" spans="2:10" ht="21" x14ac:dyDescent="0.15">
      <c r="B1" s="1" t="s">
        <v>62</v>
      </c>
    </row>
    <row r="3" spans="2:10" ht="18" customHeight="1" x14ac:dyDescent="0.15">
      <c r="B3" s="2" t="s">
        <v>63</v>
      </c>
      <c r="C3" s="2" t="s">
        <v>32</v>
      </c>
      <c r="D3" s="2" t="s">
        <v>64</v>
      </c>
      <c r="E3" s="2" t="s">
        <v>33</v>
      </c>
      <c r="F3" s="2" t="s">
        <v>65</v>
      </c>
      <c r="G3" s="2" t="s">
        <v>34</v>
      </c>
      <c r="H3" s="2" t="s">
        <v>35</v>
      </c>
      <c r="I3" s="2" t="s">
        <v>36</v>
      </c>
      <c r="J3" s="2" t="s">
        <v>37</v>
      </c>
    </row>
    <row r="4" spans="2:10" ht="18" customHeight="1" x14ac:dyDescent="0.15">
      <c r="B4" s="3" t="s">
        <v>123</v>
      </c>
      <c r="C4" s="4">
        <v>41306</v>
      </c>
      <c r="D4" s="5">
        <v>110</v>
      </c>
      <c r="E4" s="3" t="s">
        <v>38</v>
      </c>
      <c r="F4" s="5">
        <v>1020</v>
      </c>
      <c r="G4" s="3" t="s">
        <v>7</v>
      </c>
      <c r="H4" s="6">
        <v>58000</v>
      </c>
      <c r="I4" s="5">
        <v>2</v>
      </c>
      <c r="J4" s="6">
        <f>H4*I4</f>
        <v>116000</v>
      </c>
    </row>
    <row r="5" spans="2:10" ht="18" customHeight="1" x14ac:dyDescent="0.15">
      <c r="B5" s="3" t="s">
        <v>124</v>
      </c>
      <c r="C5" s="4">
        <v>41306</v>
      </c>
      <c r="D5" s="5">
        <v>120</v>
      </c>
      <c r="E5" s="3" t="s">
        <v>8</v>
      </c>
      <c r="F5" s="5">
        <v>2030</v>
      </c>
      <c r="G5" s="3" t="s">
        <v>25</v>
      </c>
      <c r="H5" s="6">
        <v>260000</v>
      </c>
      <c r="I5" s="5">
        <v>1</v>
      </c>
      <c r="J5" s="6">
        <f>H5*I5</f>
        <v>260000</v>
      </c>
    </row>
    <row r="6" spans="2:10" ht="18" customHeight="1" x14ac:dyDescent="0.15">
      <c r="B6" s="3" t="s">
        <v>125</v>
      </c>
      <c r="C6" s="4">
        <v>41306</v>
      </c>
      <c r="D6" s="5">
        <v>180</v>
      </c>
      <c r="E6" s="5" t="s">
        <v>40</v>
      </c>
      <c r="F6" s="5">
        <v>1050</v>
      </c>
      <c r="G6" s="3" t="s">
        <v>4</v>
      </c>
      <c r="H6" s="6">
        <v>98000</v>
      </c>
      <c r="I6" s="5">
        <v>1</v>
      </c>
      <c r="J6" s="6">
        <f>H6*I6</f>
        <v>98000</v>
      </c>
    </row>
    <row r="7" spans="2:10" ht="18" customHeight="1" x14ac:dyDescent="0.15">
      <c r="B7" s="3" t="s">
        <v>126</v>
      </c>
      <c r="C7" s="4">
        <v>41307</v>
      </c>
      <c r="D7" s="5">
        <v>110</v>
      </c>
      <c r="E7" s="3" t="s">
        <v>38</v>
      </c>
      <c r="F7" s="5">
        <v>1010</v>
      </c>
      <c r="G7" s="3" t="s">
        <v>3</v>
      </c>
      <c r="H7" s="6">
        <v>128000</v>
      </c>
      <c r="I7" s="5">
        <v>2</v>
      </c>
      <c r="J7" s="6">
        <f>H7*I7</f>
        <v>256000</v>
      </c>
    </row>
    <row r="8" spans="2:10" ht="18" customHeight="1" x14ac:dyDescent="0.15">
      <c r="B8" s="3" t="s">
        <v>127</v>
      </c>
      <c r="C8" s="4">
        <v>41307</v>
      </c>
      <c r="D8" s="5">
        <v>200</v>
      </c>
      <c r="E8" s="3" t="s">
        <v>48</v>
      </c>
      <c r="F8" s="5">
        <v>2070</v>
      </c>
      <c r="G8" s="3" t="s">
        <v>55</v>
      </c>
      <c r="H8" s="6">
        <v>80000</v>
      </c>
      <c r="I8" s="5">
        <v>1</v>
      </c>
      <c r="J8" s="6">
        <f>H8*I8</f>
        <v>80000</v>
      </c>
    </row>
    <row r="9" spans="2:10" ht="18" customHeight="1" x14ac:dyDescent="0.15">
      <c r="B9" s="3" t="s">
        <v>128</v>
      </c>
      <c r="C9" s="4">
        <v>41307</v>
      </c>
      <c r="D9" s="5">
        <v>190</v>
      </c>
      <c r="E9" s="3" t="s">
        <v>0</v>
      </c>
      <c r="F9" s="5">
        <v>1020</v>
      </c>
      <c r="G9" s="5" t="s">
        <v>7</v>
      </c>
      <c r="H9" s="6">
        <v>58000</v>
      </c>
      <c r="I9" s="5">
        <v>1</v>
      </c>
      <c r="J9" s="6">
        <f>H9*I9</f>
        <v>58000</v>
      </c>
    </row>
    <row r="10" spans="2:10" ht="18" customHeight="1" x14ac:dyDescent="0.15">
      <c r="B10" s="3" t="s">
        <v>129</v>
      </c>
      <c r="C10" s="4">
        <v>41308</v>
      </c>
      <c r="D10" s="5">
        <v>120</v>
      </c>
      <c r="E10" s="3" t="s">
        <v>8</v>
      </c>
      <c r="F10" s="5">
        <v>1090</v>
      </c>
      <c r="G10" s="3" t="s">
        <v>51</v>
      </c>
      <c r="H10" s="6">
        <v>50000</v>
      </c>
      <c r="I10" s="5">
        <v>2</v>
      </c>
      <c r="J10" s="6">
        <f>H10*I10</f>
        <v>100000</v>
      </c>
    </row>
    <row r="11" spans="2:10" ht="18" customHeight="1" x14ac:dyDescent="0.15">
      <c r="B11" s="3" t="s">
        <v>130</v>
      </c>
      <c r="C11" s="4">
        <v>41308</v>
      </c>
      <c r="D11" s="5">
        <v>180</v>
      </c>
      <c r="E11" s="5" t="s">
        <v>40</v>
      </c>
      <c r="F11" s="5">
        <v>2020</v>
      </c>
      <c r="G11" s="3" t="s">
        <v>53</v>
      </c>
      <c r="H11" s="6">
        <v>220000</v>
      </c>
      <c r="I11" s="5">
        <v>4</v>
      </c>
      <c r="J11" s="6">
        <f>H11*I11</f>
        <v>880000</v>
      </c>
    </row>
    <row r="12" spans="2:10" ht="18" customHeight="1" x14ac:dyDescent="0.15">
      <c r="B12" s="3" t="s">
        <v>131</v>
      </c>
      <c r="C12" s="4">
        <v>41308</v>
      </c>
      <c r="D12" s="5">
        <v>190</v>
      </c>
      <c r="E12" s="3" t="s">
        <v>0</v>
      </c>
      <c r="F12" s="5">
        <v>1020</v>
      </c>
      <c r="G12" s="5" t="s">
        <v>7</v>
      </c>
      <c r="H12" s="6">
        <v>58000</v>
      </c>
      <c r="I12" s="5">
        <v>3</v>
      </c>
      <c r="J12" s="6">
        <f>H12*I12</f>
        <v>174000</v>
      </c>
    </row>
    <row r="13" spans="2:10" ht="18" customHeight="1" x14ac:dyDescent="0.15">
      <c r="B13" s="3" t="s">
        <v>132</v>
      </c>
      <c r="C13" s="4">
        <v>41308</v>
      </c>
      <c r="D13" s="5">
        <v>110</v>
      </c>
      <c r="E13" s="3" t="s">
        <v>38</v>
      </c>
      <c r="F13" s="5">
        <v>2070</v>
      </c>
      <c r="G13" s="3" t="s">
        <v>55</v>
      </c>
      <c r="H13" s="6">
        <v>80000</v>
      </c>
      <c r="I13" s="5">
        <v>1</v>
      </c>
      <c r="J13" s="6">
        <f>H13*I13</f>
        <v>80000</v>
      </c>
    </row>
    <row r="14" spans="2:10" ht="18" customHeight="1" x14ac:dyDescent="0.15">
      <c r="B14" s="3" t="s">
        <v>133</v>
      </c>
      <c r="C14" s="4">
        <v>41311</v>
      </c>
      <c r="D14" s="5">
        <v>120</v>
      </c>
      <c r="E14" s="3" t="s">
        <v>8</v>
      </c>
      <c r="F14" s="5">
        <v>1100</v>
      </c>
      <c r="G14" s="3" t="s">
        <v>9</v>
      </c>
      <c r="H14" s="6">
        <v>240000</v>
      </c>
      <c r="I14" s="5">
        <v>3</v>
      </c>
      <c r="J14" s="6">
        <f>H14*I14</f>
        <v>720000</v>
      </c>
    </row>
    <row r="15" spans="2:10" ht="18" customHeight="1" x14ac:dyDescent="0.15">
      <c r="B15" s="3" t="s">
        <v>134</v>
      </c>
      <c r="C15" s="4">
        <v>41311</v>
      </c>
      <c r="D15" s="5">
        <v>190</v>
      </c>
      <c r="E15" s="5" t="s">
        <v>0</v>
      </c>
      <c r="F15" s="5">
        <v>2030</v>
      </c>
      <c r="G15" s="3" t="s">
        <v>25</v>
      </c>
      <c r="H15" s="6">
        <v>260000</v>
      </c>
      <c r="I15" s="5">
        <v>4</v>
      </c>
      <c r="J15" s="6">
        <f>H15*I15</f>
        <v>1040000</v>
      </c>
    </row>
    <row r="16" spans="2:10" ht="18" customHeight="1" x14ac:dyDescent="0.15">
      <c r="B16" s="3" t="s">
        <v>135</v>
      </c>
      <c r="C16" s="4">
        <v>41312</v>
      </c>
      <c r="D16" s="5">
        <v>180</v>
      </c>
      <c r="E16" s="5" t="s">
        <v>40</v>
      </c>
      <c r="F16" s="5">
        <v>2070</v>
      </c>
      <c r="G16" s="3" t="s">
        <v>55</v>
      </c>
      <c r="H16" s="6">
        <v>80000</v>
      </c>
      <c r="I16" s="5">
        <v>1</v>
      </c>
      <c r="J16" s="6">
        <f>H16*I16</f>
        <v>80000</v>
      </c>
    </row>
    <row r="17" spans="2:10" ht="18" customHeight="1" x14ac:dyDescent="0.15">
      <c r="B17" s="3" t="s">
        <v>136</v>
      </c>
      <c r="C17" s="4">
        <v>41312</v>
      </c>
      <c r="D17" s="5">
        <v>110</v>
      </c>
      <c r="E17" s="3" t="s">
        <v>38</v>
      </c>
      <c r="F17" s="5">
        <v>1100</v>
      </c>
      <c r="G17" s="5" t="s">
        <v>9</v>
      </c>
      <c r="H17" s="6">
        <v>240000</v>
      </c>
      <c r="I17" s="5">
        <v>2</v>
      </c>
      <c r="J17" s="6">
        <f>H17*I17</f>
        <v>480000</v>
      </c>
    </row>
    <row r="18" spans="2:10" ht="18" customHeight="1" x14ac:dyDescent="0.15">
      <c r="B18" s="3" t="s">
        <v>137</v>
      </c>
      <c r="C18" s="4">
        <v>41312</v>
      </c>
      <c r="D18" s="5">
        <v>110</v>
      </c>
      <c r="E18" s="3" t="s">
        <v>38</v>
      </c>
      <c r="F18" s="5">
        <v>2040</v>
      </c>
      <c r="G18" s="3" t="s">
        <v>57</v>
      </c>
      <c r="H18" s="6">
        <v>140000</v>
      </c>
      <c r="I18" s="5">
        <v>2</v>
      </c>
      <c r="J18" s="6">
        <f>H18*I18</f>
        <v>280000</v>
      </c>
    </row>
    <row r="19" spans="2:10" ht="18" customHeight="1" x14ac:dyDescent="0.15">
      <c r="B19" s="3" t="s">
        <v>138</v>
      </c>
      <c r="C19" s="4">
        <v>41312</v>
      </c>
      <c r="D19" s="5">
        <v>110</v>
      </c>
      <c r="E19" s="3" t="s">
        <v>38</v>
      </c>
      <c r="F19" s="5">
        <v>2040</v>
      </c>
      <c r="G19" s="3" t="s">
        <v>57</v>
      </c>
      <c r="H19" s="6">
        <v>140000</v>
      </c>
      <c r="I19" s="5">
        <v>1</v>
      </c>
      <c r="J19" s="6">
        <f>H19*I19</f>
        <v>140000</v>
      </c>
    </row>
    <row r="20" spans="2:10" ht="18" customHeight="1" x14ac:dyDescent="0.15">
      <c r="B20" s="3" t="s">
        <v>139</v>
      </c>
      <c r="C20" s="4">
        <v>41313</v>
      </c>
      <c r="D20" s="5">
        <v>180</v>
      </c>
      <c r="E20" s="5" t="s">
        <v>40</v>
      </c>
      <c r="F20" s="5">
        <v>1020</v>
      </c>
      <c r="G20" s="5" t="s">
        <v>7</v>
      </c>
      <c r="H20" s="6">
        <v>58000</v>
      </c>
      <c r="I20" s="5">
        <v>2</v>
      </c>
      <c r="J20" s="6">
        <f>H20*I20</f>
        <v>116000</v>
      </c>
    </row>
    <row r="21" spans="2:10" ht="18" customHeight="1" x14ac:dyDescent="0.15">
      <c r="B21" s="3" t="s">
        <v>140</v>
      </c>
      <c r="C21" s="4">
        <v>41313</v>
      </c>
      <c r="D21" s="5">
        <v>110</v>
      </c>
      <c r="E21" s="3" t="s">
        <v>38</v>
      </c>
      <c r="F21" s="5">
        <v>2010</v>
      </c>
      <c r="G21" s="3" t="s">
        <v>54</v>
      </c>
      <c r="H21" s="6">
        <v>280000</v>
      </c>
      <c r="I21" s="5">
        <v>2</v>
      </c>
      <c r="J21" s="6">
        <f>H21*I21</f>
        <v>560000</v>
      </c>
    </row>
    <row r="22" spans="2:10" ht="18" customHeight="1" x14ac:dyDescent="0.15">
      <c r="B22" s="3" t="s">
        <v>141</v>
      </c>
      <c r="C22" s="4">
        <v>41313</v>
      </c>
      <c r="D22" s="5">
        <v>190</v>
      </c>
      <c r="E22" s="3" t="s">
        <v>0</v>
      </c>
      <c r="F22" s="5">
        <v>2040</v>
      </c>
      <c r="G22" s="3" t="s">
        <v>29</v>
      </c>
      <c r="H22" s="6">
        <v>140000</v>
      </c>
      <c r="I22" s="5">
        <v>1</v>
      </c>
      <c r="J22" s="6">
        <f>H22*I22</f>
        <v>140000</v>
      </c>
    </row>
    <row r="23" spans="2:10" ht="18" customHeight="1" x14ac:dyDescent="0.15">
      <c r="B23" s="3" t="s">
        <v>142</v>
      </c>
      <c r="C23" s="4">
        <v>41313</v>
      </c>
      <c r="D23" s="5">
        <v>200</v>
      </c>
      <c r="E23" s="3" t="s">
        <v>48</v>
      </c>
      <c r="F23" s="5">
        <v>2010</v>
      </c>
      <c r="G23" s="3" t="s">
        <v>54</v>
      </c>
      <c r="H23" s="6">
        <v>280000</v>
      </c>
      <c r="I23" s="5">
        <v>3</v>
      </c>
      <c r="J23" s="6">
        <f>H23*I23</f>
        <v>840000</v>
      </c>
    </row>
    <row r="24" spans="2:10" ht="18" customHeight="1" x14ac:dyDescent="0.15">
      <c r="B24" s="3" t="s">
        <v>143</v>
      </c>
      <c r="C24" s="4">
        <v>41313</v>
      </c>
      <c r="D24" s="5">
        <v>130</v>
      </c>
      <c r="E24" s="3" t="s">
        <v>49</v>
      </c>
      <c r="F24" s="5">
        <v>3030</v>
      </c>
      <c r="G24" s="5" t="s">
        <v>60</v>
      </c>
      <c r="H24" s="6">
        <v>18000</v>
      </c>
      <c r="I24" s="5">
        <v>2</v>
      </c>
      <c r="J24" s="6">
        <f>H24*I24</f>
        <v>36000</v>
      </c>
    </row>
    <row r="25" spans="2:10" ht="18" customHeight="1" x14ac:dyDescent="0.15">
      <c r="B25" s="3" t="s">
        <v>144</v>
      </c>
      <c r="C25" s="4">
        <v>41313</v>
      </c>
      <c r="D25" s="5">
        <v>150</v>
      </c>
      <c r="E25" s="3" t="s">
        <v>47</v>
      </c>
      <c r="F25" s="5">
        <v>1030</v>
      </c>
      <c r="G25" s="3" t="s">
        <v>2</v>
      </c>
      <c r="H25" s="6">
        <v>88000</v>
      </c>
      <c r="I25" s="5">
        <v>4</v>
      </c>
      <c r="J25" s="6">
        <f>H25*I25</f>
        <v>352000</v>
      </c>
    </row>
    <row r="26" spans="2:10" ht="18" customHeight="1" x14ac:dyDescent="0.15">
      <c r="B26" s="3" t="s">
        <v>145</v>
      </c>
      <c r="C26" s="4">
        <v>41314</v>
      </c>
      <c r="D26" s="5">
        <v>150</v>
      </c>
      <c r="E26" s="3" t="s">
        <v>47</v>
      </c>
      <c r="F26" s="5">
        <v>2020</v>
      </c>
      <c r="G26" s="3" t="s">
        <v>53</v>
      </c>
      <c r="H26" s="6">
        <v>220000</v>
      </c>
      <c r="I26" s="5">
        <v>3</v>
      </c>
      <c r="J26" s="6">
        <f>H26*I26</f>
        <v>660000</v>
      </c>
    </row>
    <row r="27" spans="2:10" ht="18" customHeight="1" x14ac:dyDescent="0.15">
      <c r="B27" s="3" t="s">
        <v>146</v>
      </c>
      <c r="C27" s="4">
        <v>41314</v>
      </c>
      <c r="D27" s="5">
        <v>180</v>
      </c>
      <c r="E27" s="5" t="s">
        <v>40</v>
      </c>
      <c r="F27" s="5">
        <v>1060</v>
      </c>
      <c r="G27" s="3" t="s">
        <v>10</v>
      </c>
      <c r="H27" s="6">
        <v>80000</v>
      </c>
      <c r="I27" s="5">
        <v>4</v>
      </c>
      <c r="J27" s="6">
        <f>H27*I27</f>
        <v>320000</v>
      </c>
    </row>
    <row r="28" spans="2:10" ht="18" customHeight="1" x14ac:dyDescent="0.15">
      <c r="B28" s="3" t="s">
        <v>147</v>
      </c>
      <c r="C28" s="4">
        <v>41314</v>
      </c>
      <c r="D28" s="5">
        <v>170</v>
      </c>
      <c r="E28" s="3" t="s">
        <v>41</v>
      </c>
      <c r="F28" s="5">
        <v>1030</v>
      </c>
      <c r="G28" s="5" t="s">
        <v>2</v>
      </c>
      <c r="H28" s="6">
        <v>88000</v>
      </c>
      <c r="I28" s="5">
        <v>2</v>
      </c>
      <c r="J28" s="6">
        <f>H28*I28</f>
        <v>176000</v>
      </c>
    </row>
    <row r="29" spans="2:10" ht="18" customHeight="1" x14ac:dyDescent="0.15">
      <c r="B29" s="3" t="s">
        <v>148</v>
      </c>
      <c r="C29" s="4">
        <v>41314</v>
      </c>
      <c r="D29" s="5">
        <v>190</v>
      </c>
      <c r="E29" s="5" t="s">
        <v>0</v>
      </c>
      <c r="F29" s="5">
        <v>2020</v>
      </c>
      <c r="G29" s="3" t="s">
        <v>53</v>
      </c>
      <c r="H29" s="6">
        <v>220000</v>
      </c>
      <c r="I29" s="5">
        <v>2</v>
      </c>
      <c r="J29" s="6">
        <f>H29*I29</f>
        <v>440000</v>
      </c>
    </row>
    <row r="30" spans="2:10" ht="18" customHeight="1" x14ac:dyDescent="0.15">
      <c r="B30" s="3" t="s">
        <v>149</v>
      </c>
      <c r="C30" s="4">
        <v>41315</v>
      </c>
      <c r="D30" s="5">
        <v>110</v>
      </c>
      <c r="E30" s="3" t="s">
        <v>38</v>
      </c>
      <c r="F30" s="5">
        <v>3010</v>
      </c>
      <c r="G30" s="5" t="s">
        <v>59</v>
      </c>
      <c r="H30" s="6">
        <v>54000</v>
      </c>
      <c r="I30" s="5">
        <v>1</v>
      </c>
      <c r="J30" s="6">
        <f>H30*I30</f>
        <v>54000</v>
      </c>
    </row>
    <row r="31" spans="2:10" ht="18" customHeight="1" x14ac:dyDescent="0.15">
      <c r="B31" s="3" t="s">
        <v>150</v>
      </c>
      <c r="C31" s="4">
        <v>41315</v>
      </c>
      <c r="D31" s="5">
        <v>130</v>
      </c>
      <c r="E31" s="3" t="s">
        <v>49</v>
      </c>
      <c r="F31" s="5">
        <v>2010</v>
      </c>
      <c r="G31" s="3" t="s">
        <v>54</v>
      </c>
      <c r="H31" s="6">
        <v>280000</v>
      </c>
      <c r="I31" s="5">
        <v>3</v>
      </c>
      <c r="J31" s="6">
        <f>H31*I31</f>
        <v>840000</v>
      </c>
    </row>
    <row r="32" spans="2:10" ht="18" customHeight="1" x14ac:dyDescent="0.15">
      <c r="B32" s="3" t="s">
        <v>151</v>
      </c>
      <c r="C32" s="4">
        <v>41315</v>
      </c>
      <c r="D32" s="5">
        <v>110</v>
      </c>
      <c r="E32" s="3" t="s">
        <v>38</v>
      </c>
      <c r="F32" s="5">
        <v>1070</v>
      </c>
      <c r="G32" s="5" t="s">
        <v>11</v>
      </c>
      <c r="H32" s="6">
        <v>25000</v>
      </c>
      <c r="I32" s="5">
        <v>2</v>
      </c>
      <c r="J32" s="6">
        <f>H32*I32</f>
        <v>50000</v>
      </c>
    </row>
    <row r="33" spans="2:10" ht="18" customHeight="1" x14ac:dyDescent="0.15">
      <c r="B33" s="3" t="s">
        <v>152</v>
      </c>
      <c r="C33" s="7">
        <v>41315</v>
      </c>
      <c r="D33" s="5">
        <v>140</v>
      </c>
      <c r="E33" s="5" t="s">
        <v>12</v>
      </c>
      <c r="F33" s="5">
        <v>1090</v>
      </c>
      <c r="G33" s="3" t="s">
        <v>51</v>
      </c>
      <c r="H33" s="6">
        <v>50000</v>
      </c>
      <c r="I33" s="5">
        <v>2</v>
      </c>
      <c r="J33" s="6">
        <f>H33*I33</f>
        <v>100000</v>
      </c>
    </row>
    <row r="34" spans="2:10" ht="18" customHeight="1" x14ac:dyDescent="0.15">
      <c r="B34" s="3" t="s">
        <v>153</v>
      </c>
      <c r="C34" s="7">
        <v>41315</v>
      </c>
      <c r="D34" s="5">
        <v>140</v>
      </c>
      <c r="E34" s="5" t="s">
        <v>13</v>
      </c>
      <c r="F34" s="5">
        <v>1070</v>
      </c>
      <c r="G34" s="3" t="s">
        <v>14</v>
      </c>
      <c r="H34" s="6">
        <v>25000</v>
      </c>
      <c r="I34" s="5">
        <v>6</v>
      </c>
      <c r="J34" s="6">
        <f>H34*I34</f>
        <v>150000</v>
      </c>
    </row>
    <row r="35" spans="2:10" ht="18" customHeight="1" x14ac:dyDescent="0.15">
      <c r="B35" s="3" t="s">
        <v>154</v>
      </c>
      <c r="C35" s="7">
        <v>41316</v>
      </c>
      <c r="D35" s="5">
        <v>140</v>
      </c>
      <c r="E35" s="5" t="s">
        <v>12</v>
      </c>
      <c r="F35" s="5">
        <v>3020</v>
      </c>
      <c r="G35" s="3" t="s">
        <v>58</v>
      </c>
      <c r="H35" s="6">
        <v>38000</v>
      </c>
      <c r="I35" s="5">
        <v>2</v>
      </c>
      <c r="J35" s="6">
        <f>H35*I35</f>
        <v>76000</v>
      </c>
    </row>
    <row r="36" spans="2:10" ht="18" customHeight="1" x14ac:dyDescent="0.15">
      <c r="B36" s="3" t="s">
        <v>155</v>
      </c>
      <c r="C36" s="7">
        <v>41317</v>
      </c>
      <c r="D36" s="5">
        <v>110</v>
      </c>
      <c r="E36" s="3" t="s">
        <v>38</v>
      </c>
      <c r="F36" s="5">
        <v>2050</v>
      </c>
      <c r="G36" s="3" t="s">
        <v>56</v>
      </c>
      <c r="H36" s="6">
        <v>50000</v>
      </c>
      <c r="I36" s="5">
        <v>2</v>
      </c>
      <c r="J36" s="6">
        <f>H36*I36</f>
        <v>100000</v>
      </c>
    </row>
    <row r="37" spans="2:10" ht="18" customHeight="1" x14ac:dyDescent="0.15">
      <c r="B37" s="3" t="s">
        <v>156</v>
      </c>
      <c r="C37" s="4">
        <v>41318</v>
      </c>
      <c r="D37" s="5">
        <v>160</v>
      </c>
      <c r="E37" s="3" t="s">
        <v>50</v>
      </c>
      <c r="F37" s="5">
        <v>1010</v>
      </c>
      <c r="G37" s="5" t="s">
        <v>3</v>
      </c>
      <c r="H37" s="6">
        <v>128000</v>
      </c>
      <c r="I37" s="5">
        <v>5</v>
      </c>
      <c r="J37" s="6">
        <f>H37*I37</f>
        <v>640000</v>
      </c>
    </row>
    <row r="38" spans="2:10" ht="18" customHeight="1" x14ac:dyDescent="0.15">
      <c r="B38" s="3" t="s">
        <v>157</v>
      </c>
      <c r="C38" s="4">
        <v>41318</v>
      </c>
      <c r="D38" s="5">
        <v>190</v>
      </c>
      <c r="E38" s="3" t="s">
        <v>0</v>
      </c>
      <c r="F38" s="5">
        <v>1070</v>
      </c>
      <c r="G38" s="3" t="s">
        <v>11</v>
      </c>
      <c r="H38" s="6">
        <v>25000</v>
      </c>
      <c r="I38" s="5">
        <v>3</v>
      </c>
      <c r="J38" s="6">
        <f>H38*I38</f>
        <v>75000</v>
      </c>
    </row>
    <row r="39" spans="2:10" ht="18" customHeight="1" x14ac:dyDescent="0.15">
      <c r="B39" s="3" t="s">
        <v>158</v>
      </c>
      <c r="C39" s="4">
        <v>41318</v>
      </c>
      <c r="D39" s="5">
        <v>140</v>
      </c>
      <c r="E39" s="3" t="s">
        <v>5</v>
      </c>
      <c r="F39" s="5">
        <v>1010</v>
      </c>
      <c r="G39" s="3" t="s">
        <v>3</v>
      </c>
      <c r="H39" s="6">
        <v>128000</v>
      </c>
      <c r="I39" s="5">
        <v>1</v>
      </c>
      <c r="J39" s="6">
        <f>H39*I39</f>
        <v>128000</v>
      </c>
    </row>
    <row r="40" spans="2:10" ht="18" customHeight="1" x14ac:dyDescent="0.15">
      <c r="B40" s="3" t="s">
        <v>159</v>
      </c>
      <c r="C40" s="4">
        <v>41319</v>
      </c>
      <c r="D40" s="5">
        <v>180</v>
      </c>
      <c r="E40" s="5" t="s">
        <v>40</v>
      </c>
      <c r="F40" s="5">
        <v>3010</v>
      </c>
      <c r="G40" s="5" t="s">
        <v>59</v>
      </c>
      <c r="H40" s="6">
        <v>54000</v>
      </c>
      <c r="I40" s="5">
        <v>1</v>
      </c>
      <c r="J40" s="6">
        <f>H40*I40</f>
        <v>54000</v>
      </c>
    </row>
    <row r="41" spans="2:10" ht="18" customHeight="1" x14ac:dyDescent="0.15">
      <c r="B41" s="3" t="s">
        <v>160</v>
      </c>
      <c r="C41" s="4">
        <v>41319</v>
      </c>
      <c r="D41" s="5">
        <v>150</v>
      </c>
      <c r="E41" s="3" t="s">
        <v>47</v>
      </c>
      <c r="F41" s="5">
        <v>2050</v>
      </c>
      <c r="G41" s="5" t="s">
        <v>46</v>
      </c>
      <c r="H41" s="6">
        <v>50000</v>
      </c>
      <c r="I41" s="5">
        <v>2</v>
      </c>
      <c r="J41" s="6">
        <f>H41*I41</f>
        <v>100000</v>
      </c>
    </row>
    <row r="42" spans="2:10" ht="18" customHeight="1" x14ac:dyDescent="0.15">
      <c r="B42" s="3" t="s">
        <v>161</v>
      </c>
      <c r="C42" s="4">
        <v>41319</v>
      </c>
      <c r="D42" s="5">
        <v>150</v>
      </c>
      <c r="E42" s="3" t="s">
        <v>47</v>
      </c>
      <c r="F42" s="5">
        <v>1060</v>
      </c>
      <c r="G42" s="3" t="s">
        <v>10</v>
      </c>
      <c r="H42" s="6">
        <v>80000</v>
      </c>
      <c r="I42" s="5">
        <v>4</v>
      </c>
      <c r="J42" s="6">
        <f>H42*I42</f>
        <v>320000</v>
      </c>
    </row>
    <row r="43" spans="2:10" ht="18" customHeight="1" x14ac:dyDescent="0.15">
      <c r="B43" s="3" t="s">
        <v>162</v>
      </c>
      <c r="C43" s="4">
        <v>41319</v>
      </c>
      <c r="D43" s="5">
        <v>150</v>
      </c>
      <c r="E43" s="3" t="s">
        <v>47</v>
      </c>
      <c r="F43" s="5">
        <v>1100</v>
      </c>
      <c r="G43" s="3" t="s">
        <v>9</v>
      </c>
      <c r="H43" s="6">
        <v>240000</v>
      </c>
      <c r="I43" s="5">
        <v>2</v>
      </c>
      <c r="J43" s="6">
        <f>H43*I43</f>
        <v>480000</v>
      </c>
    </row>
    <row r="44" spans="2:10" ht="18" customHeight="1" x14ac:dyDescent="0.15">
      <c r="B44" s="3" t="s">
        <v>163</v>
      </c>
      <c r="C44" s="4">
        <v>41319</v>
      </c>
      <c r="D44" s="5">
        <v>150</v>
      </c>
      <c r="E44" s="3" t="s">
        <v>47</v>
      </c>
      <c r="F44" s="5">
        <v>1110</v>
      </c>
      <c r="G44" s="3" t="s">
        <v>1</v>
      </c>
      <c r="H44" s="6">
        <v>160000</v>
      </c>
      <c r="I44" s="5">
        <v>1</v>
      </c>
      <c r="J44" s="6">
        <f>H44*I44</f>
        <v>160000</v>
      </c>
    </row>
    <row r="45" spans="2:10" ht="18" customHeight="1" x14ac:dyDescent="0.15">
      <c r="B45" s="3" t="s">
        <v>164</v>
      </c>
      <c r="C45" s="4">
        <v>41320</v>
      </c>
      <c r="D45" s="5">
        <v>110</v>
      </c>
      <c r="E45" s="3" t="s">
        <v>38</v>
      </c>
      <c r="F45" s="5">
        <v>2030</v>
      </c>
      <c r="G45" s="3" t="s">
        <v>25</v>
      </c>
      <c r="H45" s="6">
        <v>260000</v>
      </c>
      <c r="I45" s="5">
        <v>3</v>
      </c>
      <c r="J45" s="6">
        <f>H45*I45</f>
        <v>780000</v>
      </c>
    </row>
    <row r="46" spans="2:10" ht="18" customHeight="1" x14ac:dyDescent="0.15">
      <c r="B46" s="3" t="s">
        <v>165</v>
      </c>
      <c r="C46" s="7">
        <v>41320</v>
      </c>
      <c r="D46" s="5">
        <v>190</v>
      </c>
      <c r="E46" s="3" t="s">
        <v>0</v>
      </c>
      <c r="F46" s="5">
        <v>1090</v>
      </c>
      <c r="G46" s="3" t="s">
        <v>51</v>
      </c>
      <c r="H46" s="6">
        <v>50000</v>
      </c>
      <c r="I46" s="5">
        <v>2</v>
      </c>
      <c r="J46" s="6">
        <f>H46*I46</f>
        <v>100000</v>
      </c>
    </row>
    <row r="47" spans="2:10" ht="18" customHeight="1" x14ac:dyDescent="0.15">
      <c r="B47" s="3" t="s">
        <v>166</v>
      </c>
      <c r="C47" s="7">
        <v>41320</v>
      </c>
      <c r="D47" s="5">
        <v>130</v>
      </c>
      <c r="E47" s="3" t="s">
        <v>49</v>
      </c>
      <c r="F47" s="5">
        <v>1080</v>
      </c>
      <c r="G47" s="3" t="s">
        <v>52</v>
      </c>
      <c r="H47" s="6">
        <v>85000</v>
      </c>
      <c r="I47" s="5">
        <v>1</v>
      </c>
      <c r="J47" s="6">
        <f>H47*I47</f>
        <v>85000</v>
      </c>
    </row>
    <row r="48" spans="2:10" ht="18" customHeight="1" x14ac:dyDescent="0.15">
      <c r="B48" s="3" t="s">
        <v>167</v>
      </c>
      <c r="C48" s="7">
        <v>41320</v>
      </c>
      <c r="D48" s="5">
        <v>140</v>
      </c>
      <c r="E48" s="3" t="s">
        <v>5</v>
      </c>
      <c r="F48" s="5">
        <v>1050</v>
      </c>
      <c r="G48" s="5" t="s">
        <v>4</v>
      </c>
      <c r="H48" s="6">
        <v>98000</v>
      </c>
      <c r="I48" s="5">
        <v>5</v>
      </c>
      <c r="J48" s="6">
        <f>H48*I48</f>
        <v>490000</v>
      </c>
    </row>
    <row r="49" spans="2:10" ht="18" customHeight="1" x14ac:dyDescent="0.15">
      <c r="B49" s="3" t="s">
        <v>168</v>
      </c>
      <c r="C49" s="7">
        <v>41321</v>
      </c>
      <c r="D49" s="5">
        <v>130</v>
      </c>
      <c r="E49" s="3" t="s">
        <v>49</v>
      </c>
      <c r="F49" s="5">
        <v>1060</v>
      </c>
      <c r="G49" s="3" t="s">
        <v>10</v>
      </c>
      <c r="H49" s="6">
        <v>80000</v>
      </c>
      <c r="I49" s="5">
        <v>3</v>
      </c>
      <c r="J49" s="6">
        <f>H49*I49</f>
        <v>240000</v>
      </c>
    </row>
    <row r="50" spans="2:10" ht="18" customHeight="1" x14ac:dyDescent="0.15">
      <c r="B50" s="3" t="s">
        <v>169</v>
      </c>
      <c r="C50" s="7">
        <v>41321</v>
      </c>
      <c r="D50" s="5">
        <v>180</v>
      </c>
      <c r="E50" s="5" t="s">
        <v>40</v>
      </c>
      <c r="F50" s="5">
        <v>1010</v>
      </c>
      <c r="G50" s="5" t="s">
        <v>3</v>
      </c>
      <c r="H50" s="6">
        <v>128000</v>
      </c>
      <c r="I50" s="5">
        <v>2</v>
      </c>
      <c r="J50" s="6">
        <f>H50*I50</f>
        <v>256000</v>
      </c>
    </row>
    <row r="51" spans="2:10" ht="18" customHeight="1" x14ac:dyDescent="0.15">
      <c r="B51" s="3" t="s">
        <v>170</v>
      </c>
      <c r="C51" s="7">
        <v>41322</v>
      </c>
      <c r="D51" s="5">
        <v>200</v>
      </c>
      <c r="E51" s="3" t="s">
        <v>48</v>
      </c>
      <c r="F51" s="5">
        <v>1060</v>
      </c>
      <c r="G51" s="3" t="s">
        <v>10</v>
      </c>
      <c r="H51" s="6">
        <v>80000</v>
      </c>
      <c r="I51" s="5">
        <v>2</v>
      </c>
      <c r="J51" s="6">
        <f>H51*I51</f>
        <v>160000</v>
      </c>
    </row>
    <row r="52" spans="2:10" ht="18" customHeight="1" x14ac:dyDescent="0.15">
      <c r="B52" s="3" t="s">
        <v>171</v>
      </c>
      <c r="C52" s="7">
        <v>41322</v>
      </c>
      <c r="D52" s="5">
        <v>180</v>
      </c>
      <c r="E52" s="5" t="s">
        <v>40</v>
      </c>
      <c r="F52" s="5">
        <v>1080</v>
      </c>
      <c r="G52" s="3" t="s">
        <v>52</v>
      </c>
      <c r="H52" s="6">
        <v>85000</v>
      </c>
      <c r="I52" s="5">
        <v>4</v>
      </c>
      <c r="J52" s="6">
        <f>H52*I52</f>
        <v>340000</v>
      </c>
    </row>
    <row r="53" spans="2:10" ht="18" customHeight="1" x14ac:dyDescent="0.15">
      <c r="B53" s="3" t="s">
        <v>172</v>
      </c>
      <c r="C53" s="7">
        <v>41326</v>
      </c>
      <c r="D53" s="5">
        <v>190</v>
      </c>
      <c r="E53" s="3" t="s">
        <v>0</v>
      </c>
      <c r="F53" s="5">
        <v>3010</v>
      </c>
      <c r="G53" s="5" t="s">
        <v>59</v>
      </c>
      <c r="H53" s="6">
        <v>54000</v>
      </c>
      <c r="I53" s="5">
        <v>5</v>
      </c>
      <c r="J53" s="6">
        <f>H53*I53</f>
        <v>270000</v>
      </c>
    </row>
    <row r="54" spans="2:10" ht="18" customHeight="1" x14ac:dyDescent="0.15">
      <c r="B54" s="3" t="s">
        <v>173</v>
      </c>
      <c r="C54" s="7">
        <v>41326</v>
      </c>
      <c r="D54" s="5">
        <v>170</v>
      </c>
      <c r="E54" s="3" t="s">
        <v>41</v>
      </c>
      <c r="F54" s="5">
        <v>3020</v>
      </c>
      <c r="G54" s="3" t="s">
        <v>58</v>
      </c>
      <c r="H54" s="6">
        <v>38000</v>
      </c>
      <c r="I54" s="5">
        <v>4</v>
      </c>
      <c r="J54" s="6">
        <f>H54*I54</f>
        <v>152000</v>
      </c>
    </row>
    <row r="55" spans="2:10" ht="18" customHeight="1" x14ac:dyDescent="0.15">
      <c r="B55" s="3" t="s">
        <v>174</v>
      </c>
      <c r="C55" s="7">
        <v>41326</v>
      </c>
      <c r="D55" s="5">
        <v>160</v>
      </c>
      <c r="E55" s="3" t="s">
        <v>50</v>
      </c>
      <c r="F55" s="5">
        <v>1050</v>
      </c>
      <c r="G55" s="3" t="s">
        <v>4</v>
      </c>
      <c r="H55" s="6">
        <v>98000</v>
      </c>
      <c r="I55" s="5">
        <v>3</v>
      </c>
      <c r="J55" s="6">
        <f>H55*I55</f>
        <v>294000</v>
      </c>
    </row>
    <row r="56" spans="2:10" ht="18" customHeight="1" x14ac:dyDescent="0.15">
      <c r="B56" s="3" t="s">
        <v>175</v>
      </c>
      <c r="C56" s="7">
        <v>41327</v>
      </c>
      <c r="D56" s="5">
        <v>180</v>
      </c>
      <c r="E56" s="5" t="s">
        <v>40</v>
      </c>
      <c r="F56" s="5">
        <v>1030</v>
      </c>
      <c r="G56" s="5" t="s">
        <v>2</v>
      </c>
      <c r="H56" s="6">
        <v>88000</v>
      </c>
      <c r="I56" s="5">
        <v>3</v>
      </c>
      <c r="J56" s="6">
        <f>H56*I56</f>
        <v>264000</v>
      </c>
    </row>
    <row r="57" spans="2:10" ht="18" customHeight="1" x14ac:dyDescent="0.15">
      <c r="B57" s="3" t="s">
        <v>176</v>
      </c>
      <c r="C57" s="7">
        <v>41327</v>
      </c>
      <c r="D57" s="5">
        <v>160</v>
      </c>
      <c r="E57" s="3" t="s">
        <v>50</v>
      </c>
      <c r="F57" s="5">
        <v>1070</v>
      </c>
      <c r="G57" s="3" t="s">
        <v>11</v>
      </c>
      <c r="H57" s="6">
        <v>25000</v>
      </c>
      <c r="I57" s="5">
        <v>2</v>
      </c>
      <c r="J57" s="6">
        <f>H57*I57</f>
        <v>50000</v>
      </c>
    </row>
    <row r="58" spans="2:10" ht="18" customHeight="1" x14ac:dyDescent="0.15">
      <c r="B58" s="3" t="s">
        <v>177</v>
      </c>
      <c r="C58" s="7">
        <v>41327</v>
      </c>
      <c r="D58" s="5">
        <v>170</v>
      </c>
      <c r="E58" s="3" t="s">
        <v>41</v>
      </c>
      <c r="F58" s="5">
        <v>1010</v>
      </c>
      <c r="G58" s="3" t="s">
        <v>3</v>
      </c>
      <c r="H58" s="6">
        <v>128000</v>
      </c>
      <c r="I58" s="5">
        <v>1</v>
      </c>
      <c r="J58" s="6">
        <f>H58*I58</f>
        <v>128000</v>
      </c>
    </row>
    <row r="59" spans="2:10" ht="18" customHeight="1" x14ac:dyDescent="0.15">
      <c r="B59" s="3" t="s">
        <v>178</v>
      </c>
      <c r="C59" s="7">
        <v>41329</v>
      </c>
      <c r="D59" s="5">
        <v>180</v>
      </c>
      <c r="E59" s="5" t="s">
        <v>40</v>
      </c>
      <c r="F59" s="5">
        <v>2030</v>
      </c>
      <c r="G59" s="3" t="s">
        <v>25</v>
      </c>
      <c r="H59" s="6">
        <v>260000</v>
      </c>
      <c r="I59" s="5">
        <v>3</v>
      </c>
      <c r="J59" s="6">
        <f>H59*I59</f>
        <v>780000</v>
      </c>
    </row>
    <row r="60" spans="2:10" ht="18" customHeight="1" x14ac:dyDescent="0.15">
      <c r="B60" s="3" t="s">
        <v>179</v>
      </c>
      <c r="C60" s="7">
        <v>41329</v>
      </c>
      <c r="D60" s="5">
        <v>190</v>
      </c>
      <c r="E60" s="3" t="s">
        <v>0</v>
      </c>
      <c r="F60" s="5">
        <v>3020</v>
      </c>
      <c r="G60" s="3" t="s">
        <v>58</v>
      </c>
      <c r="H60" s="6">
        <v>38000</v>
      </c>
      <c r="I60" s="5">
        <v>2</v>
      </c>
      <c r="J60" s="6">
        <f>H60*I60</f>
        <v>76000</v>
      </c>
    </row>
    <row r="61" spans="2:10" ht="18" customHeight="1" x14ac:dyDescent="0.15">
      <c r="B61" s="3" t="s">
        <v>180</v>
      </c>
      <c r="C61" s="7">
        <v>41330</v>
      </c>
      <c r="D61" s="5">
        <v>120</v>
      </c>
      <c r="E61" s="5" t="s">
        <v>15</v>
      </c>
      <c r="F61" s="5">
        <v>1090</v>
      </c>
      <c r="G61" s="3" t="s">
        <v>51</v>
      </c>
      <c r="H61" s="6">
        <v>50000</v>
      </c>
      <c r="I61" s="5">
        <v>2</v>
      </c>
      <c r="J61" s="6">
        <f>H61*I61</f>
        <v>100000</v>
      </c>
    </row>
    <row r="62" spans="2:10" ht="18" customHeight="1" x14ac:dyDescent="0.15">
      <c r="B62" s="3" t="s">
        <v>181</v>
      </c>
      <c r="C62" s="7">
        <v>41330</v>
      </c>
      <c r="D62" s="5">
        <v>120</v>
      </c>
      <c r="E62" s="5" t="s">
        <v>16</v>
      </c>
      <c r="F62" s="5">
        <v>1070</v>
      </c>
      <c r="G62" s="3" t="s">
        <v>17</v>
      </c>
      <c r="H62" s="6">
        <v>25000</v>
      </c>
      <c r="I62" s="5">
        <v>2</v>
      </c>
      <c r="J62" s="6">
        <f>H62*I62</f>
        <v>50000</v>
      </c>
    </row>
    <row r="63" spans="2:10" ht="18" customHeight="1" x14ac:dyDescent="0.15">
      <c r="B63" s="3" t="s">
        <v>182</v>
      </c>
      <c r="C63" s="7">
        <v>41331</v>
      </c>
      <c r="D63" s="5">
        <v>120</v>
      </c>
      <c r="E63" s="5" t="s">
        <v>15</v>
      </c>
      <c r="F63" s="5">
        <v>1100</v>
      </c>
      <c r="G63" s="3" t="s">
        <v>18</v>
      </c>
      <c r="H63" s="6">
        <v>240000</v>
      </c>
      <c r="I63" s="5">
        <v>3</v>
      </c>
      <c r="J63" s="6">
        <f>H63*I63</f>
        <v>720000</v>
      </c>
    </row>
    <row r="64" spans="2:10" ht="18" customHeight="1" x14ac:dyDescent="0.15">
      <c r="B64" s="3" t="s">
        <v>183</v>
      </c>
      <c r="C64" s="7">
        <v>41332</v>
      </c>
      <c r="D64" s="5">
        <v>160</v>
      </c>
      <c r="E64" s="3" t="s">
        <v>50</v>
      </c>
      <c r="F64" s="5">
        <v>2010</v>
      </c>
      <c r="G64" s="3" t="s">
        <v>54</v>
      </c>
      <c r="H64" s="6">
        <v>280000</v>
      </c>
      <c r="I64" s="5">
        <v>4</v>
      </c>
      <c r="J64" s="6">
        <f>H64*I64</f>
        <v>1120000</v>
      </c>
    </row>
    <row r="65" spans="2:10" ht="18" customHeight="1" x14ac:dyDescent="0.15">
      <c r="B65" s="3" t="s">
        <v>184</v>
      </c>
      <c r="C65" s="7">
        <v>41332</v>
      </c>
      <c r="D65" s="5">
        <v>200</v>
      </c>
      <c r="E65" s="3" t="s">
        <v>48</v>
      </c>
      <c r="F65" s="5">
        <v>1080</v>
      </c>
      <c r="G65" s="3" t="s">
        <v>52</v>
      </c>
      <c r="H65" s="6">
        <v>85000</v>
      </c>
      <c r="I65" s="5">
        <v>4</v>
      </c>
      <c r="J65" s="6">
        <f>H65*I65</f>
        <v>340000</v>
      </c>
    </row>
    <row r="66" spans="2:10" ht="18" customHeight="1" x14ac:dyDescent="0.15">
      <c r="B66" s="3" t="s">
        <v>185</v>
      </c>
      <c r="C66" s="7">
        <v>41332</v>
      </c>
      <c r="D66" s="5">
        <v>180</v>
      </c>
      <c r="E66" s="5" t="s">
        <v>40</v>
      </c>
      <c r="F66" s="5">
        <v>1070</v>
      </c>
      <c r="G66" s="3" t="s">
        <v>17</v>
      </c>
      <c r="H66" s="6">
        <v>25000</v>
      </c>
      <c r="I66" s="5">
        <v>8</v>
      </c>
      <c r="J66" s="6">
        <f>H66*I66</f>
        <v>200000</v>
      </c>
    </row>
    <row r="67" spans="2:10" ht="18" customHeight="1" x14ac:dyDescent="0.15">
      <c r="B67" s="3" t="s">
        <v>186</v>
      </c>
      <c r="C67" s="7">
        <v>41333</v>
      </c>
      <c r="D67" s="5">
        <v>200</v>
      </c>
      <c r="E67" s="3" t="s">
        <v>48</v>
      </c>
      <c r="F67" s="5">
        <v>1050</v>
      </c>
      <c r="G67" s="3" t="s">
        <v>4</v>
      </c>
      <c r="H67" s="6">
        <v>98000</v>
      </c>
      <c r="I67" s="5">
        <v>5</v>
      </c>
      <c r="J67" s="6">
        <f>H67*I67</f>
        <v>490000</v>
      </c>
    </row>
    <row r="68" spans="2:10" ht="18" customHeight="1" x14ac:dyDescent="0.15">
      <c r="B68" s="3" t="s">
        <v>187</v>
      </c>
      <c r="C68" s="7">
        <v>41333</v>
      </c>
      <c r="D68" s="5">
        <v>160</v>
      </c>
      <c r="E68" s="3" t="s">
        <v>50</v>
      </c>
      <c r="F68" s="5">
        <v>2050</v>
      </c>
      <c r="G68" s="3" t="s">
        <v>56</v>
      </c>
      <c r="H68" s="6">
        <v>50000</v>
      </c>
      <c r="I68" s="5">
        <v>3</v>
      </c>
      <c r="J68" s="6">
        <f>H68*I68</f>
        <v>150000</v>
      </c>
    </row>
    <row r="69" spans="2:10" ht="18" customHeight="1" x14ac:dyDescent="0.15">
      <c r="B69" s="3" t="s">
        <v>188</v>
      </c>
      <c r="C69" s="7">
        <v>41333</v>
      </c>
      <c r="D69" s="5">
        <v>180</v>
      </c>
      <c r="E69" s="5" t="s">
        <v>40</v>
      </c>
      <c r="F69" s="5">
        <v>1110</v>
      </c>
      <c r="G69" s="3" t="s">
        <v>19</v>
      </c>
      <c r="H69" s="6">
        <v>160000</v>
      </c>
      <c r="I69" s="5">
        <v>3</v>
      </c>
      <c r="J69" s="6">
        <f>H69*I69</f>
        <v>480000</v>
      </c>
    </row>
  </sheetData>
  <sortState ref="B4:J69">
    <sortCondition ref="B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1月分</vt:lpstr>
      <vt:lpstr>2月分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2013-03-05T15:00:12Z</dcterms:created>
  <dcterms:modified xsi:type="dcterms:W3CDTF">2013-03-06T07:17:13Z</dcterms:modified>
</cp:coreProperties>
</file>