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5360" windowHeight="7770"/>
  </bookViews>
  <sheets>
    <sheet name="年齢・男女別人口比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4" i="1" l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<sst xmlns="http://schemas.openxmlformats.org/spreadsheetml/2006/main" count="122" uniqueCount="106">
  <si>
    <t>年齢</t>
    <rPh sb="0" eb="2">
      <t>ネンレイ</t>
    </rPh>
    <phoneticPr fontId="2"/>
  </si>
  <si>
    <t>男女計</t>
    <rPh sb="0" eb="3">
      <t>ダンジョケイ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</si>
  <si>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</si>
  <si>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</si>
  <si>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年齢・男女別人口比</t>
    <rPh sb="0" eb="2">
      <t>ネンレイ</t>
    </rPh>
    <rPh sb="3" eb="6">
      <t>ダンジョベツ</t>
    </rPh>
    <rPh sb="6" eb="9">
      <t>ジンコウヒ</t>
    </rPh>
    <phoneticPr fontId="4"/>
  </si>
  <si>
    <t>100歳
以上</t>
    <rPh sb="3" eb="4">
      <t>サイ</t>
    </rPh>
    <rPh sb="5" eb="7">
      <t>イジョウ</t>
    </rPh>
    <phoneticPr fontId="2"/>
  </si>
  <si>
    <t>0歳</t>
    <rPh sb="1" eb="2">
      <t>サイ</t>
    </rPh>
    <phoneticPr fontId="2"/>
  </si>
  <si>
    <t>1歳</t>
    <rPh sb="1" eb="2">
      <t>サイ</t>
    </rPh>
    <phoneticPr fontId="2"/>
  </si>
  <si>
    <t>2歳</t>
    <rPh sb="1" eb="2">
      <t>サイ</t>
    </rPh>
    <phoneticPr fontId="2"/>
  </si>
  <si>
    <t>3歳</t>
    <rPh sb="1" eb="2">
      <t>サイ</t>
    </rPh>
    <phoneticPr fontId="2"/>
  </si>
  <si>
    <t>4歳</t>
    <rPh sb="1" eb="2">
      <t>サイ</t>
    </rPh>
    <phoneticPr fontId="2"/>
  </si>
  <si>
    <t>5歳</t>
    <rPh sb="1" eb="2">
      <t>サイ</t>
    </rPh>
    <phoneticPr fontId="2"/>
  </si>
  <si>
    <t>6歳</t>
    <rPh sb="1" eb="2">
      <t>サイ</t>
    </rPh>
    <phoneticPr fontId="2"/>
  </si>
  <si>
    <t>7歳</t>
    <rPh sb="1" eb="2">
      <t>サイ</t>
    </rPh>
    <phoneticPr fontId="2"/>
  </si>
  <si>
    <t>8歳</t>
    <rPh sb="1" eb="2">
      <t>サイ</t>
    </rPh>
    <phoneticPr fontId="2"/>
  </si>
  <si>
    <t>9歳</t>
    <rPh sb="1" eb="2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</si>
  <si>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</si>
  <si>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</si>
  <si>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</si>
  <si>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</si>
  <si>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</si>
  <si>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</si>
  <si>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</si>
  <si>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</si>
  <si>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</si>
  <si>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</si>
  <si>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20歳</t>
    <rPh sb="2" eb="3">
      <t>サイ</t>
    </rPh>
    <phoneticPr fontId="2"/>
  </si>
  <si>
    <t>21歳</t>
    <rPh sb="2" eb="3">
      <t>サイ</t>
    </rPh>
    <phoneticPr fontId="2"/>
  </si>
  <si>
    <t>22歳</t>
    <rPh sb="2" eb="3">
      <t>サイ</t>
    </rPh>
    <phoneticPr fontId="2"/>
  </si>
  <si>
    <t>23歳</t>
    <rPh sb="2" eb="3">
      <t>サイ</t>
    </rPh>
    <phoneticPr fontId="2"/>
  </si>
  <si>
    <t>24歳</t>
    <rPh sb="2" eb="3">
      <t>サイ</t>
    </rPh>
    <phoneticPr fontId="2"/>
  </si>
  <si>
    <t>25歳</t>
    <rPh sb="2" eb="3">
      <t>サイ</t>
    </rPh>
    <phoneticPr fontId="2"/>
  </si>
  <si>
    <t>26歳</t>
    <rPh sb="2" eb="3">
      <t>サイ</t>
    </rPh>
    <phoneticPr fontId="2"/>
  </si>
  <si>
    <t>27歳</t>
    <rPh sb="2" eb="3">
      <t>サイ</t>
    </rPh>
    <phoneticPr fontId="2"/>
  </si>
  <si>
    <t>28歳</t>
    <rPh sb="2" eb="3">
      <t>サイ</t>
    </rPh>
    <phoneticPr fontId="2"/>
  </si>
  <si>
    <t>29歳</t>
    <rPh sb="2" eb="3">
      <t>サイ</t>
    </rPh>
    <phoneticPr fontId="2"/>
  </si>
  <si>
    <t>30歳</t>
    <rPh sb="2" eb="3">
      <t>サイ</t>
    </rPh>
    <phoneticPr fontId="2"/>
  </si>
  <si>
    <t>31歳</t>
    <rPh sb="2" eb="3">
      <t>サイ</t>
    </rPh>
    <phoneticPr fontId="2"/>
  </si>
  <si>
    <t>32歳</t>
    <rPh sb="2" eb="3">
      <t>サイ</t>
    </rPh>
    <phoneticPr fontId="2"/>
  </si>
  <si>
    <t>33歳</t>
    <rPh sb="2" eb="3">
      <t>サイ</t>
    </rPh>
    <phoneticPr fontId="2"/>
  </si>
  <si>
    <t>34歳</t>
    <rPh sb="2" eb="3">
      <t>サイ</t>
    </rPh>
    <phoneticPr fontId="2"/>
  </si>
  <si>
    <t>35歳</t>
    <rPh sb="2" eb="3">
      <t>サイ</t>
    </rPh>
    <phoneticPr fontId="2"/>
  </si>
  <si>
    <t>36歳</t>
    <rPh sb="2" eb="3">
      <t>サイ</t>
    </rPh>
    <phoneticPr fontId="2"/>
  </si>
  <si>
    <t>37歳</t>
    <rPh sb="2" eb="3">
      <t>サイ</t>
    </rPh>
    <phoneticPr fontId="2"/>
  </si>
  <si>
    <t>38歳</t>
    <rPh sb="2" eb="3">
      <t>サイ</t>
    </rPh>
    <phoneticPr fontId="2"/>
  </si>
  <si>
    <t>39歳</t>
    <rPh sb="2" eb="3">
      <t>サイ</t>
    </rPh>
    <phoneticPr fontId="2"/>
  </si>
  <si>
    <t>40歳</t>
    <rPh sb="2" eb="3">
      <t>サイ</t>
    </rPh>
    <phoneticPr fontId="2"/>
  </si>
  <si>
    <t>41歳</t>
    <rPh sb="2" eb="3">
      <t>サイ</t>
    </rPh>
    <phoneticPr fontId="2"/>
  </si>
  <si>
    <t>42歳</t>
    <rPh sb="2" eb="3">
      <t>サイ</t>
    </rPh>
    <phoneticPr fontId="2"/>
  </si>
  <si>
    <t>43歳</t>
    <rPh sb="2" eb="3">
      <t>サイ</t>
    </rPh>
    <phoneticPr fontId="2"/>
  </si>
  <si>
    <t>44歳</t>
    <rPh sb="2" eb="3">
      <t>サイ</t>
    </rPh>
    <phoneticPr fontId="2"/>
  </si>
  <si>
    <t>45歳</t>
    <rPh sb="2" eb="3">
      <t>サイ</t>
    </rPh>
    <phoneticPr fontId="2"/>
  </si>
  <si>
    <t>46歳</t>
    <rPh sb="2" eb="3">
      <t>サイ</t>
    </rPh>
    <phoneticPr fontId="2"/>
  </si>
  <si>
    <t>47歳</t>
    <rPh sb="2" eb="3">
      <t>サイ</t>
    </rPh>
    <phoneticPr fontId="2"/>
  </si>
  <si>
    <t>48歳</t>
    <rPh sb="2" eb="3">
      <t>サイ</t>
    </rPh>
    <phoneticPr fontId="2"/>
  </si>
  <si>
    <t>49歳</t>
    <rPh sb="2" eb="3">
      <t>サイ</t>
    </rPh>
    <phoneticPr fontId="2"/>
  </si>
  <si>
    <t>50歳</t>
    <rPh sb="2" eb="3">
      <t>サイ</t>
    </rPh>
    <phoneticPr fontId="2"/>
  </si>
  <si>
    <t>51歳</t>
    <rPh sb="2" eb="3">
      <t>サイ</t>
    </rPh>
    <phoneticPr fontId="2"/>
  </si>
  <si>
    <t>52歳</t>
    <rPh sb="2" eb="3">
      <t>サイ</t>
    </rPh>
    <phoneticPr fontId="2"/>
  </si>
  <si>
    <t>53歳</t>
    <rPh sb="2" eb="3">
      <t>サイ</t>
    </rPh>
    <phoneticPr fontId="2"/>
  </si>
  <si>
    <t>54歳</t>
    <rPh sb="2" eb="3">
      <t>サイ</t>
    </rPh>
    <phoneticPr fontId="2"/>
  </si>
  <si>
    <t>55歳</t>
    <rPh sb="2" eb="3">
      <t>サイ</t>
    </rPh>
    <phoneticPr fontId="2"/>
  </si>
  <si>
    <t>56歳</t>
    <rPh sb="2" eb="3">
      <t>サイ</t>
    </rPh>
    <phoneticPr fontId="2"/>
  </si>
  <si>
    <t>57歳</t>
    <rPh sb="2" eb="3">
      <t>サイ</t>
    </rPh>
    <phoneticPr fontId="2"/>
  </si>
  <si>
    <t>58歳</t>
    <rPh sb="2" eb="3">
      <t>サイ</t>
    </rPh>
    <phoneticPr fontId="2"/>
  </si>
  <si>
    <t>59歳</t>
    <rPh sb="2" eb="3">
      <t>サイ</t>
    </rPh>
    <phoneticPr fontId="2"/>
  </si>
  <si>
    <t>60歳</t>
    <rPh sb="2" eb="3">
      <t>サイ</t>
    </rPh>
    <phoneticPr fontId="2"/>
  </si>
  <si>
    <t>61歳</t>
    <rPh sb="2" eb="3">
      <t>サイ</t>
    </rPh>
    <phoneticPr fontId="2"/>
  </si>
  <si>
    <t>62歳</t>
    <rPh sb="2" eb="3">
      <t>サイ</t>
    </rPh>
    <phoneticPr fontId="2"/>
  </si>
  <si>
    <t>63歳</t>
    <rPh sb="2" eb="3">
      <t>サイ</t>
    </rPh>
    <phoneticPr fontId="2"/>
  </si>
  <si>
    <t>64歳</t>
    <rPh sb="2" eb="3">
      <t>サイ</t>
    </rPh>
    <phoneticPr fontId="2"/>
  </si>
  <si>
    <t>65歳</t>
    <rPh sb="2" eb="3">
      <t>サイ</t>
    </rPh>
    <phoneticPr fontId="2"/>
  </si>
  <si>
    <t>66歳</t>
    <rPh sb="2" eb="3">
      <t>サイ</t>
    </rPh>
    <phoneticPr fontId="2"/>
  </si>
  <si>
    <t>67歳</t>
    <rPh sb="2" eb="3">
      <t>サイ</t>
    </rPh>
    <phoneticPr fontId="2"/>
  </si>
  <si>
    <t>68歳</t>
    <rPh sb="2" eb="3">
      <t>サイ</t>
    </rPh>
    <phoneticPr fontId="2"/>
  </si>
  <si>
    <t>69歳</t>
    <rPh sb="2" eb="3">
      <t>サイ</t>
    </rPh>
    <phoneticPr fontId="2"/>
  </si>
  <si>
    <t>70歳</t>
    <rPh sb="2" eb="3">
      <t>サイ</t>
    </rPh>
    <phoneticPr fontId="2"/>
  </si>
  <si>
    <t>71歳</t>
    <rPh sb="2" eb="3">
      <t>サイ</t>
    </rPh>
    <phoneticPr fontId="2"/>
  </si>
  <si>
    <t>72歳</t>
    <rPh sb="2" eb="3">
      <t>サイ</t>
    </rPh>
    <phoneticPr fontId="2"/>
  </si>
  <si>
    <t>73歳</t>
    <rPh sb="2" eb="3">
      <t>サイ</t>
    </rPh>
    <phoneticPr fontId="2"/>
  </si>
  <si>
    <t>74歳</t>
    <rPh sb="2" eb="3">
      <t>サイ</t>
    </rPh>
    <phoneticPr fontId="2"/>
  </si>
  <si>
    <t>75歳</t>
    <rPh sb="2" eb="3">
      <t>サイ</t>
    </rPh>
    <phoneticPr fontId="2"/>
  </si>
  <si>
    <t>76歳</t>
    <rPh sb="2" eb="3">
      <t>サイ</t>
    </rPh>
    <phoneticPr fontId="2"/>
  </si>
  <si>
    <t>77歳</t>
    <rPh sb="2" eb="3">
      <t>サイ</t>
    </rPh>
    <phoneticPr fontId="2"/>
  </si>
  <si>
    <t>78歳</t>
    <rPh sb="2" eb="3">
      <t>サイ</t>
    </rPh>
    <phoneticPr fontId="2"/>
  </si>
  <si>
    <t>79歳</t>
    <rPh sb="2" eb="3">
      <t>サイ</t>
    </rPh>
    <phoneticPr fontId="2"/>
  </si>
  <si>
    <t>80歳</t>
    <rPh sb="2" eb="3">
      <t>サイ</t>
    </rPh>
    <phoneticPr fontId="2"/>
  </si>
  <si>
    <t>81歳</t>
    <rPh sb="2" eb="3">
      <t>サイ</t>
    </rPh>
    <phoneticPr fontId="2"/>
  </si>
  <si>
    <t>82歳</t>
    <rPh sb="2" eb="3">
      <t>サイ</t>
    </rPh>
    <phoneticPr fontId="2"/>
  </si>
  <si>
    <t>83歳</t>
    <rPh sb="2" eb="3">
      <t>サイ</t>
    </rPh>
    <phoneticPr fontId="2"/>
  </si>
  <si>
    <t>84歳</t>
    <rPh sb="2" eb="3">
      <t>サイ</t>
    </rPh>
    <phoneticPr fontId="2"/>
  </si>
  <si>
    <t>85歳</t>
    <rPh sb="2" eb="3">
      <t>サイ</t>
    </rPh>
    <phoneticPr fontId="2"/>
  </si>
  <si>
    <t>86歳</t>
    <rPh sb="2" eb="3">
      <t>サイ</t>
    </rPh>
    <phoneticPr fontId="2"/>
  </si>
  <si>
    <t>87歳</t>
    <rPh sb="2" eb="3">
      <t>サイ</t>
    </rPh>
    <phoneticPr fontId="2"/>
  </si>
  <si>
    <t>88歳</t>
    <rPh sb="2" eb="3">
      <t>サイ</t>
    </rPh>
    <phoneticPr fontId="2"/>
  </si>
  <si>
    <t>89歳</t>
    <rPh sb="2" eb="3">
      <t>サイ</t>
    </rPh>
    <phoneticPr fontId="2"/>
  </si>
  <si>
    <t>90歳</t>
    <rPh sb="2" eb="3">
      <t>サイ</t>
    </rPh>
    <phoneticPr fontId="2"/>
  </si>
  <si>
    <t>91歳</t>
    <rPh sb="2" eb="3">
      <t>サイ</t>
    </rPh>
    <phoneticPr fontId="2"/>
  </si>
  <si>
    <t>92歳</t>
    <rPh sb="2" eb="3">
      <t>サイ</t>
    </rPh>
    <phoneticPr fontId="2"/>
  </si>
  <si>
    <t>93歳</t>
    <rPh sb="2" eb="3">
      <t>サイ</t>
    </rPh>
    <phoneticPr fontId="2"/>
  </si>
  <si>
    <t>94歳</t>
    <rPh sb="2" eb="3">
      <t>サイ</t>
    </rPh>
    <phoneticPr fontId="2"/>
  </si>
  <si>
    <t>95歳</t>
    <rPh sb="2" eb="3">
      <t>サイ</t>
    </rPh>
    <phoneticPr fontId="2"/>
  </si>
  <si>
    <t>96歳</t>
    <rPh sb="2" eb="3">
      <t>サイ</t>
    </rPh>
    <phoneticPr fontId="2"/>
  </si>
  <si>
    <t>97歳</t>
    <rPh sb="2" eb="3">
      <t>サイ</t>
    </rPh>
    <phoneticPr fontId="2"/>
  </si>
  <si>
    <t>98歳</t>
    <rPh sb="2" eb="3">
      <t>サイ</t>
    </rPh>
    <phoneticPr fontId="2"/>
  </si>
  <si>
    <t>99歳</t>
    <rPh sb="2" eb="3">
      <t>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</si>
</sst>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3"/>
      <charset val="128"/>
    </font>
    <font>
      <sz val="6"/>
      <name val="メイリオ"/>
      <family val="2"/>
      <charset val="128"/>
    </font>
    <font>
      <sz val="11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sz val="11"/>
      <name val="メイリオ"/>
      <family val="3"/>
      <charset val="128"/>
    </font>
    <font>
      <sz val="9"/>
      <color rgb="FF0070C0"/>
      <name val="メイリオ"/>
      <family val="3"/>
      <charset val="128"/>
    </font>
    <font>
      <sz val="9"/>
      <color rgb="FFFF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1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8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7" fillId="0" borderId="1" xfId="1" applyNumberFormat="1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7" fillId="0" borderId="4" xfId="1" applyNumberFormat="1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</cellXfs>
  <cellStyles count="2">
    <cellStyle name="標準" xfId="0" builtinId="0"/>
    <cellStyle name="標準_速報第1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tabSelected="1" zoomScaleNormal="100" workbookViewId="0"/>
  </sheetViews>
  <sheetFormatPr defaultRowHeight="18.75" x14ac:dyDescent="0.15"/>
  <cols>
    <col min="1" max="4" width="4.125" style="2" customWidth="1"/>
    <col min="5" max="5" width="3.625" style="2" customWidth="1"/>
    <col min="6" max="9" width="4.125" style="2" customWidth="1"/>
    <col min="10" max="10" width="3.625" style="2" customWidth="1"/>
    <col min="11" max="14" width="4.125" style="2" customWidth="1"/>
    <col min="15" max="15" width="3.625" style="2" customWidth="1"/>
    <col min="16" max="19" width="4.125" style="2" customWidth="1"/>
    <col min="20" max="20" width="3.625" style="2" customWidth="1"/>
    <col min="21" max="24" width="4.125" style="2" customWidth="1"/>
    <col min="25" max="16384" width="9" style="2"/>
  </cols>
  <sheetData>
    <row r="1" spans="1:24" ht="24.75" x14ac:dyDescent="0.15">
      <c r="A1" s="1" t="s">
        <v>4</v>
      </c>
    </row>
    <row r="2" spans="1:24" x14ac:dyDescent="0.15">
      <c r="A2" s="3"/>
      <c r="B2" s="3"/>
      <c r="C2" s="3"/>
      <c r="D2" s="3"/>
    </row>
    <row r="3" spans="1:24" ht="20.100000000000001" customHeight="1" x14ac:dyDescent="0.15">
      <c r="A3" s="17" t="s">
        <v>0</v>
      </c>
      <c r="B3" s="18" t="s">
        <v>1</v>
      </c>
      <c r="C3" s="4" t="s">
        <v>2</v>
      </c>
      <c r="D3" s="5" t="s">
        <v>3</v>
      </c>
      <c r="F3" s="17" t="s">
        <v>0</v>
      </c>
      <c r="G3" s="18" t="s">
        <v>1</v>
      </c>
      <c r="H3" s="4" t="s">
        <v>2</v>
      </c>
      <c r="I3" s="5" t="s">
        <v>3</v>
      </c>
      <c r="K3" s="17" t="s">
        <v>0</v>
      </c>
      <c r="L3" s="18" t="s">
        <v>1</v>
      </c>
      <c r="M3" s="4" t="s">
        <v>2</v>
      </c>
      <c r="N3" s="5" t="s">
        <v>3</v>
      </c>
      <c r="P3" s="17" t="s">
        <v>0</v>
      </c>
      <c r="Q3" s="18" t="s">
        <v>1</v>
      </c>
      <c r="R3" s="4" t="s">
        <v>2</v>
      </c>
      <c r="S3" s="5" t="s">
        <v>3</v>
      </c>
      <c r="U3" s="17" t="s">
        <v>0</v>
      </c>
      <c r="V3" s="18" t="s">
        <v>1</v>
      </c>
      <c r="W3" s="4" t="s">
        <v>2</v>
      </c>
      <c r="X3" s="5" t="s">
        <v>3</v>
      </c>
    </row>
    <row r="4" spans="1:24" ht="20.25" customHeight="1" x14ac:dyDescent="0.15">
      <c r="A4" s="13" t="s">
        <v>6</v>
      </c>
      <c r="B4" s="14">
        <f>C4+D4</f>
        <v>352</v>
      </c>
      <c r="C4" s="7">
        <v>169</v>
      </c>
      <c r="D4" s="8">
        <v>183</v>
      </c>
      <c r="F4" s="13" t="s">
        <v>26</v>
      </c>
      <c r="G4" s="14">
        <f t="shared" ref="G4:G23" si="0">H4+I4</f>
        <v>366</v>
      </c>
      <c r="H4" s="7">
        <v>176</v>
      </c>
      <c r="I4" s="8">
        <v>190</v>
      </c>
      <c r="K4" s="13" t="s">
        <v>46</v>
      </c>
      <c r="L4" s="14">
        <f t="shared" ref="L4:L23" si="1">M4+N4</f>
        <v>582</v>
      </c>
      <c r="M4" s="7">
        <v>279</v>
      </c>
      <c r="N4" s="8">
        <v>303</v>
      </c>
      <c r="P4" s="13" t="s">
        <v>66</v>
      </c>
      <c r="Q4" s="14">
        <f t="shared" ref="Q4:Q23" si="2">R4+S4</f>
        <v>577</v>
      </c>
      <c r="R4" s="7">
        <v>277</v>
      </c>
      <c r="S4" s="8">
        <v>300</v>
      </c>
      <c r="U4" s="13" t="s">
        <v>86</v>
      </c>
      <c r="V4" s="14">
        <f t="shared" ref="V4:V24" si="3">W4+X4</f>
        <v>334</v>
      </c>
      <c r="W4" s="7">
        <v>160</v>
      </c>
      <c r="X4" s="8">
        <v>174</v>
      </c>
    </row>
    <row r="5" spans="1:24" ht="20.25" customHeight="1" x14ac:dyDescent="0.15">
      <c r="A5" s="13" t="s">
        <v>7</v>
      </c>
      <c r="B5" s="14">
        <f t="shared" ref="B5:B23" si="4">C5+D5</f>
        <v>324</v>
      </c>
      <c r="C5" s="7">
        <v>156</v>
      </c>
      <c r="D5" s="8">
        <v>168</v>
      </c>
      <c r="F5" s="13" t="s">
        <v>27</v>
      </c>
      <c r="G5" s="14">
        <f t="shared" si="0"/>
        <v>433</v>
      </c>
      <c r="H5" s="7">
        <v>208</v>
      </c>
      <c r="I5" s="8">
        <v>225</v>
      </c>
      <c r="K5" s="13" t="s">
        <v>47</v>
      </c>
      <c r="L5" s="14">
        <f t="shared" si="1"/>
        <v>566</v>
      </c>
      <c r="M5" s="7">
        <v>272</v>
      </c>
      <c r="N5" s="8">
        <v>294</v>
      </c>
      <c r="P5" s="13" t="s">
        <v>67</v>
      </c>
      <c r="Q5" s="14">
        <f t="shared" si="2"/>
        <v>662</v>
      </c>
      <c r="R5" s="7">
        <v>318</v>
      </c>
      <c r="S5" s="8">
        <v>344</v>
      </c>
      <c r="U5" s="13" t="s">
        <v>87</v>
      </c>
      <c r="V5" s="14">
        <f t="shared" si="3"/>
        <v>335</v>
      </c>
      <c r="W5" s="7">
        <v>161</v>
      </c>
      <c r="X5" s="8">
        <v>174</v>
      </c>
    </row>
    <row r="6" spans="1:24" ht="20.25" customHeight="1" x14ac:dyDescent="0.15">
      <c r="A6" s="13" t="s">
        <v>8</v>
      </c>
      <c r="B6" s="14">
        <f t="shared" si="4"/>
        <v>314</v>
      </c>
      <c r="C6" s="7">
        <v>151</v>
      </c>
      <c r="D6" s="8">
        <v>163</v>
      </c>
      <c r="F6" s="13" t="s">
        <v>28</v>
      </c>
      <c r="G6" s="14">
        <f t="shared" si="0"/>
        <v>419</v>
      </c>
      <c r="H6" s="7">
        <v>202</v>
      </c>
      <c r="I6" s="8">
        <v>217</v>
      </c>
      <c r="K6" s="13" t="s">
        <v>48</v>
      </c>
      <c r="L6" s="14">
        <f t="shared" si="1"/>
        <v>557</v>
      </c>
      <c r="M6" s="7">
        <v>268</v>
      </c>
      <c r="N6" s="8">
        <v>289</v>
      </c>
      <c r="P6" s="13" t="s">
        <v>68</v>
      </c>
      <c r="Q6" s="14">
        <f t="shared" si="2"/>
        <v>747</v>
      </c>
      <c r="R6" s="7">
        <v>359</v>
      </c>
      <c r="S6" s="8">
        <v>388</v>
      </c>
      <c r="U6" s="13" t="s">
        <v>88</v>
      </c>
      <c r="V6" s="14">
        <f t="shared" si="3"/>
        <v>305</v>
      </c>
      <c r="W6" s="7">
        <v>147</v>
      </c>
      <c r="X6" s="8">
        <v>158</v>
      </c>
    </row>
    <row r="7" spans="1:24" ht="20.25" customHeight="1" x14ac:dyDescent="0.15">
      <c r="A7" s="13" t="s">
        <v>9</v>
      </c>
      <c r="B7" s="14">
        <f t="shared" si="4"/>
        <v>354</v>
      </c>
      <c r="C7" s="7">
        <v>170</v>
      </c>
      <c r="D7" s="8">
        <v>184</v>
      </c>
      <c r="F7" s="13" t="s">
        <v>29</v>
      </c>
      <c r="G7" s="14">
        <f t="shared" si="0"/>
        <v>431</v>
      </c>
      <c r="H7" s="7">
        <v>207</v>
      </c>
      <c r="I7" s="8">
        <v>224</v>
      </c>
      <c r="K7" s="13" t="s">
        <v>49</v>
      </c>
      <c r="L7" s="14">
        <f t="shared" si="1"/>
        <v>636</v>
      </c>
      <c r="M7" s="7">
        <v>305</v>
      </c>
      <c r="N7" s="8">
        <v>331</v>
      </c>
      <c r="P7" s="13" t="s">
        <v>69</v>
      </c>
      <c r="Q7" s="14">
        <f t="shared" si="2"/>
        <v>696</v>
      </c>
      <c r="R7" s="7">
        <v>334</v>
      </c>
      <c r="S7" s="8">
        <v>362</v>
      </c>
      <c r="U7" s="13" t="s">
        <v>89</v>
      </c>
      <c r="V7" s="14">
        <f t="shared" si="3"/>
        <v>275</v>
      </c>
      <c r="W7" s="7">
        <v>132</v>
      </c>
      <c r="X7" s="8">
        <v>143</v>
      </c>
    </row>
    <row r="8" spans="1:24" ht="20.25" customHeight="1" x14ac:dyDescent="0.15">
      <c r="A8" s="13" t="s">
        <v>10</v>
      </c>
      <c r="B8" s="14">
        <f t="shared" si="4"/>
        <v>342</v>
      </c>
      <c r="C8" s="7">
        <v>164</v>
      </c>
      <c r="D8" s="8">
        <v>178</v>
      </c>
      <c r="F8" s="13" t="s">
        <v>30</v>
      </c>
      <c r="G8" s="14">
        <f t="shared" si="0"/>
        <v>415</v>
      </c>
      <c r="H8" s="7">
        <v>200</v>
      </c>
      <c r="I8" s="8">
        <v>215</v>
      </c>
      <c r="K8" s="13" t="s">
        <v>50</v>
      </c>
      <c r="L8" s="14">
        <f t="shared" si="1"/>
        <v>562</v>
      </c>
      <c r="M8" s="7">
        <v>270</v>
      </c>
      <c r="N8" s="8">
        <v>292</v>
      </c>
      <c r="P8" s="13" t="s">
        <v>70</v>
      </c>
      <c r="Q8" s="14">
        <f t="shared" si="2"/>
        <v>682</v>
      </c>
      <c r="R8" s="7">
        <v>327</v>
      </c>
      <c r="S8" s="8">
        <v>355</v>
      </c>
      <c r="U8" s="13" t="s">
        <v>90</v>
      </c>
      <c r="V8" s="14">
        <f t="shared" si="3"/>
        <v>259</v>
      </c>
      <c r="W8" s="7">
        <v>125</v>
      </c>
      <c r="X8" s="8">
        <v>134</v>
      </c>
    </row>
    <row r="9" spans="1:24" ht="20.25" customHeight="1" x14ac:dyDescent="0.15">
      <c r="A9" s="13" t="s">
        <v>11</v>
      </c>
      <c r="B9" s="14">
        <f t="shared" si="4"/>
        <v>319</v>
      </c>
      <c r="C9" s="7">
        <v>154</v>
      </c>
      <c r="D9" s="8">
        <v>165</v>
      </c>
      <c r="F9" s="13" t="s">
        <v>31</v>
      </c>
      <c r="G9" s="14">
        <f t="shared" si="0"/>
        <v>423</v>
      </c>
      <c r="H9" s="7">
        <v>204</v>
      </c>
      <c r="I9" s="8">
        <v>219</v>
      </c>
      <c r="K9" s="13" t="s">
        <v>51</v>
      </c>
      <c r="L9" s="14">
        <f t="shared" si="1"/>
        <v>496</v>
      </c>
      <c r="M9" s="7">
        <v>238</v>
      </c>
      <c r="N9" s="8">
        <v>258</v>
      </c>
      <c r="P9" s="13" t="s">
        <v>71</v>
      </c>
      <c r="Q9" s="14">
        <f t="shared" si="2"/>
        <v>426</v>
      </c>
      <c r="R9" s="7">
        <v>204</v>
      </c>
      <c r="S9" s="8">
        <v>222</v>
      </c>
      <c r="U9" s="13" t="s">
        <v>91</v>
      </c>
      <c r="V9" s="14">
        <f t="shared" si="3"/>
        <v>211</v>
      </c>
      <c r="W9" s="7">
        <v>102</v>
      </c>
      <c r="X9" s="8">
        <v>109</v>
      </c>
    </row>
    <row r="10" spans="1:24" ht="20.25" customHeight="1" x14ac:dyDescent="0.15">
      <c r="A10" s="13" t="s">
        <v>12</v>
      </c>
      <c r="B10" s="14">
        <f t="shared" si="4"/>
        <v>328</v>
      </c>
      <c r="C10" s="7">
        <v>157</v>
      </c>
      <c r="D10" s="8">
        <v>171</v>
      </c>
      <c r="F10" s="13" t="s">
        <v>32</v>
      </c>
      <c r="G10" s="14">
        <f t="shared" si="0"/>
        <v>483</v>
      </c>
      <c r="H10" s="7">
        <v>232</v>
      </c>
      <c r="I10" s="8">
        <v>251</v>
      </c>
      <c r="K10" s="13" t="s">
        <v>52</v>
      </c>
      <c r="L10" s="14">
        <f t="shared" si="1"/>
        <v>579</v>
      </c>
      <c r="M10" s="7">
        <v>278</v>
      </c>
      <c r="N10" s="8">
        <v>301</v>
      </c>
      <c r="P10" s="13" t="s">
        <v>72</v>
      </c>
      <c r="Q10" s="14">
        <f t="shared" si="2"/>
        <v>484</v>
      </c>
      <c r="R10" s="7">
        <v>232</v>
      </c>
      <c r="S10" s="8">
        <v>252</v>
      </c>
      <c r="U10" s="13" t="s">
        <v>92</v>
      </c>
      <c r="V10" s="14">
        <f t="shared" si="3"/>
        <v>200</v>
      </c>
      <c r="W10" s="7">
        <v>96</v>
      </c>
      <c r="X10" s="8">
        <v>104</v>
      </c>
    </row>
    <row r="11" spans="1:24" ht="20.25" customHeight="1" x14ac:dyDescent="0.15">
      <c r="A11" s="13" t="s">
        <v>13</v>
      </c>
      <c r="B11" s="14">
        <f t="shared" si="4"/>
        <v>330</v>
      </c>
      <c r="C11" s="7">
        <v>158</v>
      </c>
      <c r="D11" s="8">
        <v>172</v>
      </c>
      <c r="F11" s="13" t="s">
        <v>33</v>
      </c>
      <c r="G11" s="14">
        <f t="shared" si="0"/>
        <v>483</v>
      </c>
      <c r="H11" s="7">
        <v>232</v>
      </c>
      <c r="I11" s="8">
        <v>251</v>
      </c>
      <c r="K11" s="13" t="s">
        <v>53</v>
      </c>
      <c r="L11" s="14">
        <f t="shared" si="1"/>
        <v>492</v>
      </c>
      <c r="M11" s="7">
        <v>236</v>
      </c>
      <c r="N11" s="8">
        <v>256</v>
      </c>
      <c r="P11" s="13" t="s">
        <v>73</v>
      </c>
      <c r="Q11" s="14">
        <f t="shared" si="2"/>
        <v>605</v>
      </c>
      <c r="R11" s="7">
        <v>291</v>
      </c>
      <c r="S11" s="8">
        <v>314</v>
      </c>
      <c r="U11" s="13" t="s">
        <v>93</v>
      </c>
      <c r="V11" s="14">
        <f t="shared" si="3"/>
        <v>152</v>
      </c>
      <c r="W11" s="7">
        <v>73</v>
      </c>
      <c r="X11" s="8">
        <v>79</v>
      </c>
    </row>
    <row r="12" spans="1:24" ht="20.25" customHeight="1" x14ac:dyDescent="0.15">
      <c r="A12" s="13" t="s">
        <v>14</v>
      </c>
      <c r="B12" s="14">
        <f t="shared" si="4"/>
        <v>358</v>
      </c>
      <c r="C12" s="7">
        <v>172</v>
      </c>
      <c r="D12" s="8">
        <v>186</v>
      </c>
      <c r="F12" s="13" t="s">
        <v>34</v>
      </c>
      <c r="G12" s="14">
        <f t="shared" si="0"/>
        <v>519</v>
      </c>
      <c r="H12" s="7">
        <v>250</v>
      </c>
      <c r="I12" s="8">
        <v>269</v>
      </c>
      <c r="K12" s="13" t="s">
        <v>54</v>
      </c>
      <c r="L12" s="14">
        <f t="shared" si="1"/>
        <v>561</v>
      </c>
      <c r="M12" s="7">
        <v>270</v>
      </c>
      <c r="N12" s="8">
        <v>291</v>
      </c>
      <c r="P12" s="13" t="s">
        <v>74</v>
      </c>
      <c r="Q12" s="14">
        <f t="shared" si="2"/>
        <v>534</v>
      </c>
      <c r="R12" s="7">
        <v>256</v>
      </c>
      <c r="S12" s="8">
        <v>278</v>
      </c>
      <c r="U12" s="13" t="s">
        <v>94</v>
      </c>
      <c r="V12" s="14">
        <f t="shared" si="3"/>
        <v>152</v>
      </c>
      <c r="W12" s="7">
        <v>73</v>
      </c>
      <c r="X12" s="8">
        <v>79</v>
      </c>
    </row>
    <row r="13" spans="1:24" ht="20.25" customHeight="1" x14ac:dyDescent="0.15">
      <c r="A13" s="13" t="s">
        <v>15</v>
      </c>
      <c r="B13" s="14">
        <f t="shared" si="4"/>
        <v>368</v>
      </c>
      <c r="C13" s="7">
        <v>177</v>
      </c>
      <c r="D13" s="8">
        <v>191</v>
      </c>
      <c r="F13" s="13" t="s">
        <v>35</v>
      </c>
      <c r="G13" s="14">
        <f t="shared" si="0"/>
        <v>506</v>
      </c>
      <c r="H13" s="7">
        <v>243</v>
      </c>
      <c r="I13" s="8">
        <v>263</v>
      </c>
      <c r="K13" s="13" t="s">
        <v>55</v>
      </c>
      <c r="L13" s="14">
        <f t="shared" si="1"/>
        <v>512</v>
      </c>
      <c r="M13" s="7">
        <v>246</v>
      </c>
      <c r="N13" s="8">
        <v>266</v>
      </c>
      <c r="P13" s="13" t="s">
        <v>75</v>
      </c>
      <c r="Q13" s="14">
        <f t="shared" si="2"/>
        <v>529</v>
      </c>
      <c r="R13" s="7">
        <v>254</v>
      </c>
      <c r="S13" s="8">
        <v>275</v>
      </c>
      <c r="U13" s="13" t="s">
        <v>95</v>
      </c>
      <c r="V13" s="14">
        <f t="shared" si="3"/>
        <v>123</v>
      </c>
      <c r="W13" s="7">
        <v>60</v>
      </c>
      <c r="X13" s="8">
        <v>63</v>
      </c>
    </row>
    <row r="14" spans="1:24" ht="20.25" customHeight="1" x14ac:dyDescent="0.15">
      <c r="A14" s="13" t="s">
        <v>16</v>
      </c>
      <c r="B14" s="14">
        <f t="shared" si="4"/>
        <v>396</v>
      </c>
      <c r="C14" s="7">
        <v>190</v>
      </c>
      <c r="D14" s="8">
        <v>206</v>
      </c>
      <c r="F14" s="13" t="s">
        <v>36</v>
      </c>
      <c r="G14" s="14">
        <f t="shared" si="0"/>
        <v>452</v>
      </c>
      <c r="H14" s="7">
        <v>217</v>
      </c>
      <c r="I14" s="8">
        <v>235</v>
      </c>
      <c r="K14" s="13" t="s">
        <v>56</v>
      </c>
      <c r="L14" s="14">
        <f t="shared" si="1"/>
        <v>473</v>
      </c>
      <c r="M14" s="7">
        <v>228</v>
      </c>
      <c r="N14" s="8">
        <v>245</v>
      </c>
      <c r="P14" s="13" t="s">
        <v>76</v>
      </c>
      <c r="Q14" s="14">
        <f t="shared" si="2"/>
        <v>512</v>
      </c>
      <c r="R14" s="7">
        <v>246</v>
      </c>
      <c r="S14" s="8">
        <v>266</v>
      </c>
      <c r="U14" s="13" t="s">
        <v>96</v>
      </c>
      <c r="V14" s="14">
        <f t="shared" si="3"/>
        <v>98</v>
      </c>
      <c r="W14" s="7">
        <v>47</v>
      </c>
      <c r="X14" s="8">
        <v>51</v>
      </c>
    </row>
    <row r="15" spans="1:24" ht="20.25" customHeight="1" x14ac:dyDescent="0.15">
      <c r="A15" s="13" t="s">
        <v>17</v>
      </c>
      <c r="B15" s="14">
        <f t="shared" si="4"/>
        <v>365</v>
      </c>
      <c r="C15" s="7">
        <v>176</v>
      </c>
      <c r="D15" s="8">
        <v>189</v>
      </c>
      <c r="F15" s="13" t="s">
        <v>37</v>
      </c>
      <c r="G15" s="14">
        <f t="shared" si="0"/>
        <v>503</v>
      </c>
      <c r="H15" s="7">
        <v>242</v>
      </c>
      <c r="I15" s="8">
        <v>261</v>
      </c>
      <c r="K15" s="13" t="s">
        <v>57</v>
      </c>
      <c r="L15" s="14">
        <f t="shared" si="1"/>
        <v>492</v>
      </c>
      <c r="M15" s="7">
        <v>236</v>
      </c>
      <c r="N15" s="8">
        <v>256</v>
      </c>
      <c r="P15" s="13" t="s">
        <v>77</v>
      </c>
      <c r="Q15" s="14">
        <f t="shared" si="2"/>
        <v>522</v>
      </c>
      <c r="R15" s="7">
        <v>251</v>
      </c>
      <c r="S15" s="8">
        <v>271</v>
      </c>
      <c r="U15" s="13" t="s">
        <v>97</v>
      </c>
      <c r="V15" s="14">
        <f t="shared" si="3"/>
        <v>98</v>
      </c>
      <c r="W15" s="7">
        <v>47</v>
      </c>
      <c r="X15" s="8">
        <v>51</v>
      </c>
    </row>
    <row r="16" spans="1:24" ht="20.25" customHeight="1" x14ac:dyDescent="0.15">
      <c r="A16" s="13" t="s">
        <v>18</v>
      </c>
      <c r="B16" s="14">
        <f t="shared" si="4"/>
        <v>413</v>
      </c>
      <c r="C16" s="7">
        <v>199</v>
      </c>
      <c r="D16" s="8">
        <v>214</v>
      </c>
      <c r="F16" s="13" t="s">
        <v>38</v>
      </c>
      <c r="G16" s="14">
        <f t="shared" si="0"/>
        <v>484</v>
      </c>
      <c r="H16" s="7">
        <v>232</v>
      </c>
      <c r="I16" s="8">
        <v>252</v>
      </c>
      <c r="K16" s="13" t="s">
        <v>58</v>
      </c>
      <c r="L16" s="14">
        <f t="shared" si="1"/>
        <v>485</v>
      </c>
      <c r="M16" s="7">
        <v>233</v>
      </c>
      <c r="N16" s="8">
        <v>252</v>
      </c>
      <c r="P16" s="13" t="s">
        <v>78</v>
      </c>
      <c r="Q16" s="14">
        <f t="shared" si="2"/>
        <v>400</v>
      </c>
      <c r="R16" s="7">
        <v>192</v>
      </c>
      <c r="S16" s="8">
        <v>208</v>
      </c>
      <c r="U16" s="13" t="s">
        <v>98</v>
      </c>
      <c r="V16" s="14">
        <f t="shared" si="3"/>
        <v>65</v>
      </c>
      <c r="W16" s="7">
        <v>32</v>
      </c>
      <c r="X16" s="8">
        <v>33</v>
      </c>
    </row>
    <row r="17" spans="1:24" ht="20.25" customHeight="1" x14ac:dyDescent="0.15">
      <c r="A17" s="13" t="s">
        <v>19</v>
      </c>
      <c r="B17" s="14">
        <f t="shared" si="4"/>
        <v>383</v>
      </c>
      <c r="C17" s="7">
        <v>184</v>
      </c>
      <c r="D17" s="8">
        <v>199</v>
      </c>
      <c r="F17" s="13" t="s">
        <v>39</v>
      </c>
      <c r="G17" s="14">
        <f t="shared" si="0"/>
        <v>555</v>
      </c>
      <c r="H17" s="7">
        <v>267</v>
      </c>
      <c r="I17" s="8">
        <v>288</v>
      </c>
      <c r="K17" s="13" t="s">
        <v>59</v>
      </c>
      <c r="L17" s="14">
        <f t="shared" si="1"/>
        <v>503</v>
      </c>
      <c r="M17" s="7">
        <v>242</v>
      </c>
      <c r="N17" s="8">
        <v>261</v>
      </c>
      <c r="P17" s="13" t="s">
        <v>79</v>
      </c>
      <c r="Q17" s="14">
        <f t="shared" si="2"/>
        <v>478</v>
      </c>
      <c r="R17" s="7">
        <v>229</v>
      </c>
      <c r="S17" s="8">
        <v>249</v>
      </c>
      <c r="U17" s="13" t="s">
        <v>99</v>
      </c>
      <c r="V17" s="14">
        <f t="shared" si="3"/>
        <v>54</v>
      </c>
      <c r="W17" s="7">
        <v>26</v>
      </c>
      <c r="X17" s="8">
        <v>28</v>
      </c>
    </row>
    <row r="18" spans="1:24" ht="20.25" customHeight="1" x14ac:dyDescent="0.15">
      <c r="A18" s="13" t="s">
        <v>20</v>
      </c>
      <c r="B18" s="14">
        <f t="shared" si="4"/>
        <v>418</v>
      </c>
      <c r="C18" s="7">
        <v>201</v>
      </c>
      <c r="D18" s="8">
        <v>217</v>
      </c>
      <c r="F18" s="13" t="s">
        <v>40</v>
      </c>
      <c r="G18" s="14">
        <f t="shared" si="0"/>
        <v>551</v>
      </c>
      <c r="H18" s="7">
        <v>265</v>
      </c>
      <c r="I18" s="8">
        <v>286</v>
      </c>
      <c r="K18" s="13" t="s">
        <v>60</v>
      </c>
      <c r="L18" s="14">
        <f t="shared" si="1"/>
        <v>519</v>
      </c>
      <c r="M18" s="7">
        <v>250</v>
      </c>
      <c r="N18" s="8">
        <v>269</v>
      </c>
      <c r="P18" s="13" t="s">
        <v>80</v>
      </c>
      <c r="Q18" s="14">
        <f t="shared" si="2"/>
        <v>416</v>
      </c>
      <c r="R18" s="7">
        <v>200</v>
      </c>
      <c r="S18" s="8">
        <v>216</v>
      </c>
      <c r="U18" s="13" t="s">
        <v>100</v>
      </c>
      <c r="V18" s="14">
        <f t="shared" si="3"/>
        <v>46</v>
      </c>
      <c r="W18" s="7">
        <v>22</v>
      </c>
      <c r="X18" s="8">
        <v>24</v>
      </c>
    </row>
    <row r="19" spans="1:24" ht="20.25" customHeight="1" x14ac:dyDescent="0.15">
      <c r="A19" s="13" t="s">
        <v>21</v>
      </c>
      <c r="B19" s="14">
        <f t="shared" si="4"/>
        <v>415</v>
      </c>
      <c r="C19" s="7">
        <v>200</v>
      </c>
      <c r="D19" s="8">
        <v>215</v>
      </c>
      <c r="F19" s="13" t="s">
        <v>41</v>
      </c>
      <c r="G19" s="14">
        <f t="shared" si="0"/>
        <v>633</v>
      </c>
      <c r="H19" s="7">
        <v>304</v>
      </c>
      <c r="I19" s="8">
        <v>329</v>
      </c>
      <c r="K19" s="13" t="s">
        <v>61</v>
      </c>
      <c r="L19" s="14">
        <f t="shared" si="1"/>
        <v>530</v>
      </c>
      <c r="M19" s="7">
        <v>254</v>
      </c>
      <c r="N19" s="8">
        <v>276</v>
      </c>
      <c r="P19" s="13" t="s">
        <v>81</v>
      </c>
      <c r="Q19" s="14">
        <f t="shared" si="2"/>
        <v>452</v>
      </c>
      <c r="R19" s="7">
        <v>217</v>
      </c>
      <c r="S19" s="8">
        <v>235</v>
      </c>
      <c r="U19" s="13" t="s">
        <v>101</v>
      </c>
      <c r="V19" s="14">
        <f t="shared" si="3"/>
        <v>35</v>
      </c>
      <c r="W19" s="7">
        <v>17</v>
      </c>
      <c r="X19" s="8">
        <v>18</v>
      </c>
    </row>
    <row r="20" spans="1:24" ht="20.25" customHeight="1" x14ac:dyDescent="0.15">
      <c r="A20" s="13" t="s">
        <v>22</v>
      </c>
      <c r="B20" s="14">
        <f t="shared" si="4"/>
        <v>379</v>
      </c>
      <c r="C20" s="7">
        <v>182</v>
      </c>
      <c r="D20" s="8">
        <v>197</v>
      </c>
      <c r="F20" s="13" t="s">
        <v>42</v>
      </c>
      <c r="G20" s="14">
        <f t="shared" si="0"/>
        <v>605</v>
      </c>
      <c r="H20" s="7">
        <v>291</v>
      </c>
      <c r="I20" s="8">
        <v>314</v>
      </c>
      <c r="K20" s="13" t="s">
        <v>62</v>
      </c>
      <c r="L20" s="14">
        <f t="shared" si="1"/>
        <v>548</v>
      </c>
      <c r="M20" s="7">
        <v>263</v>
      </c>
      <c r="N20" s="8">
        <v>285</v>
      </c>
      <c r="P20" s="13" t="s">
        <v>82</v>
      </c>
      <c r="Q20" s="14">
        <f t="shared" si="2"/>
        <v>412</v>
      </c>
      <c r="R20" s="7">
        <v>198</v>
      </c>
      <c r="S20" s="8">
        <v>214</v>
      </c>
      <c r="U20" s="13" t="s">
        <v>102</v>
      </c>
      <c r="V20" s="14">
        <f t="shared" si="3"/>
        <v>23</v>
      </c>
      <c r="W20" s="7">
        <v>12</v>
      </c>
      <c r="X20" s="8">
        <v>11</v>
      </c>
    </row>
    <row r="21" spans="1:24" ht="20.25" customHeight="1" x14ac:dyDescent="0.15">
      <c r="A21" s="13" t="s">
        <v>23</v>
      </c>
      <c r="B21" s="14">
        <f t="shared" si="4"/>
        <v>405</v>
      </c>
      <c r="C21" s="7">
        <v>195</v>
      </c>
      <c r="D21" s="8">
        <v>210</v>
      </c>
      <c r="F21" s="13" t="s">
        <v>43</v>
      </c>
      <c r="G21" s="14">
        <f t="shared" si="0"/>
        <v>698</v>
      </c>
      <c r="H21" s="7">
        <v>335</v>
      </c>
      <c r="I21" s="8">
        <v>363</v>
      </c>
      <c r="K21" s="13" t="s">
        <v>63</v>
      </c>
      <c r="L21" s="14">
        <f t="shared" si="1"/>
        <v>485</v>
      </c>
      <c r="M21" s="7">
        <v>233</v>
      </c>
      <c r="N21" s="8">
        <v>252</v>
      </c>
      <c r="P21" s="13" t="s">
        <v>83</v>
      </c>
      <c r="Q21" s="14">
        <f t="shared" si="2"/>
        <v>419</v>
      </c>
      <c r="R21" s="7">
        <v>202</v>
      </c>
      <c r="S21" s="8">
        <v>217</v>
      </c>
      <c r="U21" s="13" t="s">
        <v>103</v>
      </c>
      <c r="V21" s="14">
        <f t="shared" si="3"/>
        <v>21</v>
      </c>
      <c r="W21" s="7">
        <v>11</v>
      </c>
      <c r="X21" s="8">
        <v>10</v>
      </c>
    </row>
    <row r="22" spans="1:24" ht="20.25" customHeight="1" x14ac:dyDescent="0.15">
      <c r="A22" s="13" t="s">
        <v>24</v>
      </c>
      <c r="B22" s="14">
        <f t="shared" si="4"/>
        <v>387</v>
      </c>
      <c r="C22" s="7">
        <v>186</v>
      </c>
      <c r="D22" s="8">
        <v>201</v>
      </c>
      <c r="F22" s="13" t="s">
        <v>44</v>
      </c>
      <c r="G22" s="14">
        <f t="shared" si="0"/>
        <v>629</v>
      </c>
      <c r="H22" s="7">
        <v>302</v>
      </c>
      <c r="I22" s="8">
        <v>327</v>
      </c>
      <c r="K22" s="13" t="s">
        <v>64</v>
      </c>
      <c r="L22" s="14">
        <f t="shared" si="1"/>
        <v>515</v>
      </c>
      <c r="M22" s="7">
        <v>248</v>
      </c>
      <c r="N22" s="8">
        <v>267</v>
      </c>
      <c r="P22" s="13" t="s">
        <v>84</v>
      </c>
      <c r="Q22" s="14">
        <f t="shared" si="2"/>
        <v>387</v>
      </c>
      <c r="R22" s="7">
        <v>186</v>
      </c>
      <c r="S22" s="8">
        <v>201</v>
      </c>
      <c r="U22" s="13" t="s">
        <v>104</v>
      </c>
      <c r="V22" s="14">
        <f t="shared" si="3"/>
        <v>15</v>
      </c>
      <c r="W22" s="7">
        <v>8</v>
      </c>
      <c r="X22" s="8">
        <v>7</v>
      </c>
    </row>
    <row r="23" spans="1:24" ht="20.25" customHeight="1" x14ac:dyDescent="0.15">
      <c r="A23" s="15" t="s">
        <v>25</v>
      </c>
      <c r="B23" s="16">
        <f t="shared" si="4"/>
        <v>394</v>
      </c>
      <c r="C23" s="9">
        <v>189</v>
      </c>
      <c r="D23" s="10">
        <v>205</v>
      </c>
      <c r="F23" s="15" t="s">
        <v>45</v>
      </c>
      <c r="G23" s="16">
        <f t="shared" si="0"/>
        <v>637</v>
      </c>
      <c r="H23" s="9">
        <v>306</v>
      </c>
      <c r="I23" s="10">
        <v>331</v>
      </c>
      <c r="K23" s="15" t="s">
        <v>65</v>
      </c>
      <c r="L23" s="16">
        <f t="shared" si="1"/>
        <v>635</v>
      </c>
      <c r="M23" s="9">
        <v>305</v>
      </c>
      <c r="N23" s="10">
        <v>330</v>
      </c>
      <c r="P23" s="15" t="s">
        <v>85</v>
      </c>
      <c r="Q23" s="16">
        <f t="shared" si="2"/>
        <v>391</v>
      </c>
      <c r="R23" s="9">
        <v>188</v>
      </c>
      <c r="S23" s="10">
        <v>203</v>
      </c>
      <c r="U23" s="15" t="s">
        <v>105</v>
      </c>
      <c r="V23" s="16">
        <f t="shared" si="3"/>
        <v>9</v>
      </c>
      <c r="W23" s="9">
        <v>5</v>
      </c>
      <c r="X23" s="10">
        <v>4</v>
      </c>
    </row>
    <row r="24" spans="1:24" x14ac:dyDescent="0.15">
      <c r="A24" s="6"/>
      <c r="B24" s="3"/>
      <c r="C24" s="3"/>
      <c r="D24" s="3"/>
      <c r="E24" s="3"/>
      <c r="U24" s="15" t="s">
        <v>5</v>
      </c>
      <c r="V24" s="16">
        <f t="shared" si="3"/>
        <v>16</v>
      </c>
      <c r="W24" s="11">
        <v>8</v>
      </c>
      <c r="X24" s="12">
        <v>8</v>
      </c>
    </row>
  </sheetData>
  <phoneticPr fontId="2"/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年齢・男女別人口比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2013-06-04T20:25:25Z</cp:lastPrinted>
  <dcterms:created xsi:type="dcterms:W3CDTF">2013-06-04T19:52:05Z</dcterms:created>
  <dcterms:modified xsi:type="dcterms:W3CDTF">2013-08-19T18:36:00Z</dcterms:modified>
</cp:coreProperties>
</file>