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15" windowWidth="19440" windowHeight="7755"/>
  </bookViews>
  <sheets>
    <sheet name="2012年売上" sheetId="5" r:id="rId1"/>
    <sheet name="2013年売上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6" l="1"/>
  <c r="D13" i="6"/>
  <c r="C13" i="6"/>
  <c r="B13" i="6"/>
  <c r="F12" i="6"/>
  <c r="F11" i="6"/>
  <c r="F10" i="6"/>
  <c r="F9" i="6"/>
  <c r="F8" i="6"/>
  <c r="F7" i="6"/>
  <c r="F6" i="6"/>
  <c r="F5" i="6"/>
  <c r="F4" i="6"/>
  <c r="F3" i="6"/>
  <c r="F13" i="6" s="1"/>
  <c r="E13" i="5" l="1"/>
  <c r="D13" i="5"/>
  <c r="C13" i="5"/>
  <c r="B13" i="5"/>
  <c r="F12" i="5"/>
  <c r="F11" i="5"/>
  <c r="F10" i="5"/>
  <c r="F9" i="5"/>
  <c r="F8" i="5"/>
  <c r="F7" i="5"/>
  <c r="F6" i="5"/>
  <c r="F5" i="5"/>
  <c r="F4" i="5"/>
  <c r="F3" i="5"/>
  <c r="F13" i="5" l="1"/>
</calcChain>
</file>

<file path=xl/sharedStrings.xml><?xml version="1.0" encoding="utf-8"?>
<sst xmlns="http://schemas.openxmlformats.org/spreadsheetml/2006/main" count="36" uniqueCount="21">
  <si>
    <t>第2四半期</t>
  </si>
  <si>
    <t>第3四半期</t>
  </si>
  <si>
    <t>第4四半期</t>
  </si>
  <si>
    <t>新宿支店</t>
    <rPh sb="0" eb="2">
      <t>シンジュク</t>
    </rPh>
    <rPh sb="2" eb="4">
      <t>シテン</t>
    </rPh>
    <phoneticPr fontId="2"/>
  </si>
  <si>
    <t>2013年支店別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</si>
  <si>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合計</t>
    <rPh sb="0" eb="2">
      <t>ゴウケイ</t>
    </rPh>
    <phoneticPr fontId="2"/>
  </si>
  <si>
    <t>第1四半期</t>
    <rPh sb="0" eb="1">
      <t>ダイ</t>
    </rPh>
    <rPh sb="2" eb="5">
      <t>シハンキ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</si>
  <si>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</si>
  <si>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</si>
  <si>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</si>
  <si>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</si>
  <si>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</si>
  <si>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</si>
  <si>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</si>
  <si>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</si>
  <si>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</si>
  <si>
    <t>2012年支店別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</si>
  <si>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店舗名</t>
    <rPh sb="0" eb="3">
      <t>テンポメイ</t>
    </rPh>
    <phoneticPr fontId="2"/>
  </si>
  <si>
    <t>店舗名</t>
    <rPh sb="0" eb="3">
      <t>テンポメイ</t>
    </rPh>
    <phoneticPr fontId="2"/>
  </si>
  <si>
    <t>2012年合計</t>
    <rPh sb="4" eb="5">
      <t>ネン</t>
    </rPh>
    <rPh sb="5" eb="7">
      <t>ゴウケイ</t>
    </rPh>
    <phoneticPr fontId="2"/>
  </si>
  <si>
    <t>2013年合計</t>
    <rPh sb="4" eb="5">
      <t>ネン</t>
    </rPh>
    <rPh sb="5" eb="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</si>
</sst>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theme="7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0" xfId="0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6" fontId="0" fillId="2" borderId="0" xfId="0" applyNumberFormat="1" applyFont="1" applyFill="1" applyBorder="1">
      <alignment vertical="center"/>
    </xf>
    <xf numFmtId="0" fontId="0" fillId="0" borderId="0" xfId="0" applyFont="1" applyBorder="1">
      <alignment vertical="center"/>
    </xf>
    <xf numFmtId="6" fontId="0" fillId="0" borderId="0" xfId="0" applyNumberFormat="1" applyFont="1" applyBorder="1">
      <alignment vertical="center"/>
    </xf>
    <xf numFmtId="6" fontId="3" fillId="2" borderId="0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6" fontId="0" fillId="0" borderId="1" xfId="0" applyNumberFormat="1" applyFont="1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/>
  </sheetViews>
  <sheetFormatPr defaultRowHeight="13.5"/>
  <cols>
    <col min="1" max="1" width="11.625" customWidth="1"/>
    <col min="2" max="5" width="14.625" customWidth="1"/>
    <col min="6" max="6" width="16.375" bestFit="1" customWidth="1"/>
  </cols>
  <sheetData>
    <row r="1" spans="1:6" ht="21">
      <c r="A1" s="1" t="s">
        <v>16</v>
      </c>
      <c r="F1" s="2"/>
    </row>
    <row r="2" spans="1:6">
      <c r="A2" s="3" t="s">
        <v>17</v>
      </c>
      <c r="B2" s="3" t="s">
        <v>6</v>
      </c>
      <c r="C2" s="3" t="s">
        <v>0</v>
      </c>
      <c r="D2" s="3" t="s">
        <v>1</v>
      </c>
      <c r="E2" s="3" t="s">
        <v>2</v>
      </c>
      <c r="F2" s="3" t="s">
        <v>19</v>
      </c>
    </row>
    <row r="3" spans="1:6">
      <c r="A3" s="4" t="s">
        <v>3</v>
      </c>
      <c r="B3" s="5">
        <v>5381317</v>
      </c>
      <c r="C3" s="5">
        <v>6261962</v>
      </c>
      <c r="D3" s="5">
        <v>5752319</v>
      </c>
      <c r="E3" s="5">
        <v>5530151</v>
      </c>
      <c r="F3" s="5">
        <f>SUM(B3:E3)</f>
        <v>22925749</v>
      </c>
    </row>
    <row r="4" spans="1:6">
      <c r="A4" s="6" t="s">
        <v>7</v>
      </c>
      <c r="B4" s="7">
        <v>5841827</v>
      </c>
      <c r="C4" s="7">
        <v>7154296</v>
      </c>
      <c r="D4" s="7">
        <v>7995666</v>
      </c>
      <c r="E4" s="7">
        <v>6949981</v>
      </c>
      <c r="F4" s="7">
        <f t="shared" ref="F4:F12" si="0">SUM(B4:E4)</f>
        <v>27941770</v>
      </c>
    </row>
    <row r="5" spans="1:6">
      <c r="A5" s="4" t="s">
        <v>8</v>
      </c>
      <c r="B5" s="5">
        <v>9414215</v>
      </c>
      <c r="C5" s="5">
        <v>4762329</v>
      </c>
      <c r="D5" s="5">
        <v>5654357</v>
      </c>
      <c r="E5" s="5">
        <v>5689910</v>
      </c>
      <c r="F5" s="5">
        <f t="shared" si="0"/>
        <v>25520811</v>
      </c>
    </row>
    <row r="6" spans="1:6">
      <c r="A6" s="6" t="s">
        <v>9</v>
      </c>
      <c r="B6" s="7">
        <v>6244049</v>
      </c>
      <c r="C6" s="7">
        <v>4898742</v>
      </c>
      <c r="D6" s="7">
        <v>5408843</v>
      </c>
      <c r="E6" s="7">
        <v>6826690</v>
      </c>
      <c r="F6" s="7">
        <f t="shared" si="0"/>
        <v>23378324</v>
      </c>
    </row>
    <row r="7" spans="1:6">
      <c r="A7" s="4" t="s">
        <v>10</v>
      </c>
      <c r="B7" s="5">
        <v>8384246</v>
      </c>
      <c r="C7" s="5">
        <v>6660217</v>
      </c>
      <c r="D7" s="5">
        <v>7766479</v>
      </c>
      <c r="E7" s="5">
        <v>4780944</v>
      </c>
      <c r="F7" s="5">
        <f t="shared" si="0"/>
        <v>27591886</v>
      </c>
    </row>
    <row r="8" spans="1:6">
      <c r="A8" s="6" t="s">
        <v>11</v>
      </c>
      <c r="B8" s="7">
        <v>5762023</v>
      </c>
      <c r="C8" s="7">
        <v>4206604</v>
      </c>
      <c r="D8" s="7">
        <v>8893951</v>
      </c>
      <c r="E8" s="7">
        <v>4018768</v>
      </c>
      <c r="F8" s="7">
        <f t="shared" si="0"/>
        <v>22881346</v>
      </c>
    </row>
    <row r="9" spans="1:6">
      <c r="A9" s="4" t="s">
        <v>12</v>
      </c>
      <c r="B9" s="5">
        <v>9672698</v>
      </c>
      <c r="C9" s="5">
        <v>7544616</v>
      </c>
      <c r="D9" s="5">
        <v>4218811</v>
      </c>
      <c r="E9" s="5">
        <v>7919525</v>
      </c>
      <c r="F9" s="5">
        <f t="shared" si="0"/>
        <v>29355650</v>
      </c>
    </row>
    <row r="10" spans="1:6">
      <c r="A10" s="6" t="s">
        <v>13</v>
      </c>
      <c r="B10" s="7">
        <v>9991912</v>
      </c>
      <c r="C10" s="7">
        <v>8689331</v>
      </c>
      <c r="D10" s="7">
        <v>4697937</v>
      </c>
      <c r="E10" s="7">
        <v>6128295</v>
      </c>
      <c r="F10" s="7">
        <f t="shared" si="0"/>
        <v>29507475</v>
      </c>
    </row>
    <row r="11" spans="1:6">
      <c r="A11" s="4" t="s">
        <v>14</v>
      </c>
      <c r="B11" s="5">
        <v>9831085</v>
      </c>
      <c r="C11" s="5">
        <v>7011322</v>
      </c>
      <c r="D11" s="5">
        <v>8671478</v>
      </c>
      <c r="E11" s="5">
        <v>5009063</v>
      </c>
      <c r="F11" s="5">
        <f t="shared" si="0"/>
        <v>30522948</v>
      </c>
    </row>
    <row r="12" spans="1:6" ht="14.25" thickBot="1">
      <c r="A12" s="9" t="s">
        <v>15</v>
      </c>
      <c r="B12" s="10">
        <v>9571380</v>
      </c>
      <c r="C12" s="10">
        <v>8580841</v>
      </c>
      <c r="D12" s="10">
        <v>8699096</v>
      </c>
      <c r="E12" s="10">
        <v>5625976</v>
      </c>
      <c r="F12" s="10">
        <f t="shared" si="0"/>
        <v>32477293</v>
      </c>
    </row>
    <row r="13" spans="1:6" ht="14.25" thickTop="1">
      <c r="A13" s="4" t="s">
        <v>5</v>
      </c>
      <c r="B13" s="8">
        <f>SUM(B3:B12)</f>
        <v>80094752</v>
      </c>
      <c r="C13" s="8">
        <f>SUM(C3:C12)</f>
        <v>65770260</v>
      </c>
      <c r="D13" s="8">
        <f>SUM(D3:D12)</f>
        <v>67758937</v>
      </c>
      <c r="E13" s="8">
        <f>SUM(E3:E12)</f>
        <v>58479303</v>
      </c>
      <c r="F13" s="8">
        <f>SUM(F3:F12)</f>
        <v>272103252</v>
      </c>
    </row>
  </sheetData>
  <phoneticPr fontId="2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/>
  </sheetViews>
  <sheetFormatPr defaultRowHeight="13.5"/>
  <cols>
    <col min="1" max="1" width="11.625" customWidth="1"/>
    <col min="2" max="5" width="14.625" customWidth="1"/>
    <col min="6" max="6" width="16.375" bestFit="1" customWidth="1"/>
  </cols>
  <sheetData>
    <row r="1" spans="1:6" ht="21">
      <c r="A1" s="1" t="s">
        <v>4</v>
      </c>
      <c r="F1" s="2"/>
    </row>
    <row r="2" spans="1:6">
      <c r="A2" s="3" t="s">
        <v>18</v>
      </c>
      <c r="B2" s="3" t="s">
        <v>6</v>
      </c>
      <c r="C2" s="3" t="s">
        <v>0</v>
      </c>
      <c r="D2" s="3" t="s">
        <v>1</v>
      </c>
      <c r="E2" s="3" t="s">
        <v>2</v>
      </c>
      <c r="F2" s="3" t="s">
        <v>20</v>
      </c>
    </row>
    <row r="3" spans="1:6">
      <c r="A3" s="4" t="s">
        <v>3</v>
      </c>
      <c r="B3" s="5">
        <v>7627867</v>
      </c>
      <c r="C3" s="5">
        <v>5090636</v>
      </c>
      <c r="D3" s="5">
        <v>9542845</v>
      </c>
      <c r="E3" s="5">
        <v>9392394</v>
      </c>
      <c r="F3" s="5">
        <f>SUM(B3:E3)</f>
        <v>31653742</v>
      </c>
    </row>
    <row r="4" spans="1:6">
      <c r="A4" s="6" t="s">
        <v>7</v>
      </c>
      <c r="B4" s="7">
        <v>5731810</v>
      </c>
      <c r="C4" s="7">
        <v>5157470</v>
      </c>
      <c r="D4" s="7">
        <v>8222045</v>
      </c>
      <c r="E4" s="7">
        <v>9979247</v>
      </c>
      <c r="F4" s="7">
        <f t="shared" ref="F4:F12" si="0">SUM(B4:E4)</f>
        <v>29090572</v>
      </c>
    </row>
    <row r="5" spans="1:6">
      <c r="A5" s="4" t="s">
        <v>8</v>
      </c>
      <c r="B5" s="5">
        <v>9198607</v>
      </c>
      <c r="C5" s="5">
        <v>8694762</v>
      </c>
      <c r="D5" s="5">
        <v>9309081</v>
      </c>
      <c r="E5" s="5">
        <v>6091918</v>
      </c>
      <c r="F5" s="5">
        <f t="shared" si="0"/>
        <v>33294368</v>
      </c>
    </row>
    <row r="6" spans="1:6">
      <c r="A6" s="6" t="s">
        <v>9</v>
      </c>
      <c r="B6" s="7">
        <v>7067870</v>
      </c>
      <c r="C6" s="7">
        <v>8946837</v>
      </c>
      <c r="D6" s="7">
        <v>9638365</v>
      </c>
      <c r="E6" s="7">
        <v>8911131</v>
      </c>
      <c r="F6" s="7">
        <f t="shared" si="0"/>
        <v>34564203</v>
      </c>
    </row>
    <row r="7" spans="1:6">
      <c r="A7" s="4" t="s">
        <v>10</v>
      </c>
      <c r="B7" s="5">
        <v>7314147</v>
      </c>
      <c r="C7" s="5">
        <v>6427611</v>
      </c>
      <c r="D7" s="5">
        <v>5190734</v>
      </c>
      <c r="E7" s="5">
        <v>5941161</v>
      </c>
      <c r="F7" s="5">
        <f t="shared" si="0"/>
        <v>24873653</v>
      </c>
    </row>
    <row r="8" spans="1:6">
      <c r="A8" s="6" t="s">
        <v>11</v>
      </c>
      <c r="B8" s="7">
        <v>8407897</v>
      </c>
      <c r="C8" s="7">
        <v>7081298</v>
      </c>
      <c r="D8" s="7">
        <v>6243590</v>
      </c>
      <c r="E8" s="7">
        <v>7828978</v>
      </c>
      <c r="F8" s="7">
        <f t="shared" si="0"/>
        <v>29561763</v>
      </c>
    </row>
    <row r="9" spans="1:6">
      <c r="A9" s="4" t="s">
        <v>12</v>
      </c>
      <c r="B9" s="5">
        <v>9968260</v>
      </c>
      <c r="C9" s="5">
        <v>6279601</v>
      </c>
      <c r="D9" s="5">
        <v>8711852</v>
      </c>
      <c r="E9" s="5">
        <v>9732359</v>
      </c>
      <c r="F9" s="5">
        <f t="shared" si="0"/>
        <v>34692072</v>
      </c>
    </row>
    <row r="10" spans="1:6">
      <c r="A10" s="6" t="s">
        <v>13</v>
      </c>
      <c r="B10" s="7">
        <v>5412902</v>
      </c>
      <c r="C10" s="7">
        <v>4772338</v>
      </c>
      <c r="D10" s="7">
        <v>4472960</v>
      </c>
      <c r="E10" s="7">
        <v>4498290</v>
      </c>
      <c r="F10" s="7">
        <f t="shared" si="0"/>
        <v>19156490</v>
      </c>
    </row>
    <row r="11" spans="1:6">
      <c r="A11" s="4" t="s">
        <v>14</v>
      </c>
      <c r="B11" s="5">
        <v>9825133</v>
      </c>
      <c r="C11" s="5">
        <v>9489134</v>
      </c>
      <c r="D11" s="5">
        <v>7031554</v>
      </c>
      <c r="E11" s="5">
        <v>5804747</v>
      </c>
      <c r="F11" s="5">
        <f t="shared" si="0"/>
        <v>32150568</v>
      </c>
    </row>
    <row r="12" spans="1:6" ht="14.25" thickBot="1">
      <c r="A12" s="9" t="s">
        <v>15</v>
      </c>
      <c r="B12" s="10">
        <v>9161070</v>
      </c>
      <c r="C12" s="10">
        <v>9937437</v>
      </c>
      <c r="D12" s="10">
        <v>9480284</v>
      </c>
      <c r="E12" s="10">
        <v>7008055</v>
      </c>
      <c r="F12" s="10">
        <f t="shared" si="0"/>
        <v>35586846</v>
      </c>
    </row>
    <row r="13" spans="1:6" ht="14.25" thickTop="1">
      <c r="A13" s="4" t="s">
        <v>5</v>
      </c>
      <c r="B13" s="8">
        <f>SUM(B3:B12)</f>
        <v>79715563</v>
      </c>
      <c r="C13" s="8">
        <f>SUM(C3:C12)</f>
        <v>71877124</v>
      </c>
      <c r="D13" s="8">
        <f>SUM(D3:D12)</f>
        <v>77843310</v>
      </c>
      <c r="E13" s="8">
        <f>SUM(E3:E12)</f>
        <v>75188280</v>
      </c>
      <c r="F13" s="8">
        <f>SUM(F3:F12)</f>
        <v>304624277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2012年売上</vt:lpstr>
      <vt:lpstr>2013年売上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2013-08-17T23:04:53Z</dcterms:modified>
</cp:coreProperties>
</file>