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15" windowWidth="19440" windowHeight="7755"/>
  </bookViews>
  <sheets>
    <sheet name="2013年売上" sheetId="1" r:id="rId1"/>
    <sheet name="2012年売上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3" l="1"/>
  <c r="D13" i="3"/>
  <c r="C13" i="3"/>
  <c r="B13" i="3"/>
  <c r="F12" i="3"/>
  <c r="F11" i="3"/>
  <c r="F10" i="3"/>
  <c r="F9" i="3"/>
  <c r="F8" i="3"/>
  <c r="F7" i="3"/>
  <c r="F6" i="3"/>
  <c r="F5" i="3"/>
  <c r="F4" i="3"/>
  <c r="F3" i="3"/>
  <c r="F13" i="3" l="1"/>
  <c r="F3" i="1"/>
  <c r="F4" i="1"/>
  <c r="F5" i="1"/>
  <c r="F6" i="1"/>
  <c r="F7" i="1"/>
  <c r="F8" i="1"/>
  <c r="E13" i="1"/>
  <c r="D13" i="1"/>
  <c r="C13" i="1"/>
  <c r="B13" i="1"/>
  <c r="F13" i="1" l="1"/>
</calcChain>
</file>

<file path=xl/sharedStrings.xml><?xml version="1.0" encoding="utf-8"?>
<sst xmlns="http://schemas.openxmlformats.org/spreadsheetml/2006/main" count="36" uniqueCount="19">
  <si>
    <t>2012年支店別 売上集計表</t>
    <rPh sb="4" eb="5">
      <t>ネン</t>
    </rPh>
    <rPh sb="5" eb="7">
      <t>シテン</t>
    </rPh>
    <rPh sb="7" eb="8">
      <t>ベツ</t>
    </rPh>
    <rPh sb="9" eb="10">
      <t>ウ</t>
    </rPh>
    <rPh sb="10" eb="11">
      <t>ア</t>
    </rPh>
    <rPh sb="11" eb="14">
      <t>シュウケイヒョウ</t>
    </rPh>
    <phoneticPr fontId="2"/>
  </si>
  <si>
    <t>第2四半期</t>
  </si>
  <si>
    <t>第3四半期</t>
  </si>
  <si>
    <t>第4四半期</t>
  </si>
  <si>
    <t>新宿支店</t>
    <rPh sb="0" eb="2">
      <t>シンジュク</t>
    </rPh>
    <rPh sb="2" eb="4">
      <t>シテン</t>
    </rPh>
    <phoneticPr fontId="2"/>
  </si>
  <si>
    <t>2013年支店別 売上集計表</t>
    <rPh sb="4" eb="5">
      <t>ネン</t>
    </rPh>
    <rPh sb="5" eb="7">
      <t>シテン</t>
    </rPh>
    <rPh sb="7" eb="8">
      <t>ベツ</t>
    </rPh>
    <rPh sb="9" eb="10">
      <t>ウ</t>
    </rPh>
    <rPh sb="10" eb="11">
      <t>ア</t>
    </rPh>
    <rPh sb="11" eb="14">
      <t>シュウケイヒョウ</t>
    </rPh>
    <phoneticPr fontId="2"/>
  </si>
  <si>
    <t>合計</t>
    <rPh sb="0" eb="2">
      <t>ゴウケイ</t>
    </rPh>
    <phoneticPr fontId="2"/>
  </si>
  <si>
    <t>支店名</t>
    <rPh sb="0" eb="3">
      <t>シテンメイ</t>
    </rPh>
    <phoneticPr fontId="2"/>
  </si>
  <si>
    <t>第1四半期</t>
    <rPh sb="0" eb="1">
      <t>ダイ</t>
    </rPh>
    <rPh sb="2" eb="5">
      <t>シハンキ</t>
    </rPh>
    <phoneticPr fontId="2"/>
  </si>
  <si>
    <t>合計</t>
    <rPh sb="0" eb="2">
      <t>ゴウケイ</t>
    </rPh>
    <phoneticPr fontId="2"/>
  </si>
  <si>
    <t>玉川支店</t>
    <rPh sb="0" eb="2">
      <t>タマガワ</t>
    </rPh>
    <rPh sb="2" eb="4">
      <t>シテン</t>
    </rPh>
    <phoneticPr fontId="2"/>
  </si>
  <si>
    <t>沼袋支店</t>
    <rPh sb="0" eb="2">
      <t>ヌマブクロ</t>
    </rPh>
    <rPh sb="2" eb="4">
      <t>シテン</t>
    </rPh>
    <phoneticPr fontId="2"/>
  </si>
  <si>
    <t>飯田橋支店</t>
    <rPh sb="0" eb="3">
      <t>イイダバシ</t>
    </rPh>
    <rPh sb="3" eb="5">
      <t>シテン</t>
    </rPh>
    <phoneticPr fontId="2"/>
  </si>
  <si>
    <t>八王子支店</t>
    <rPh sb="0" eb="3">
      <t>ハチオウジ</t>
    </rPh>
    <rPh sb="3" eb="5">
      <t>シテン</t>
    </rPh>
    <phoneticPr fontId="2"/>
  </si>
  <si>
    <t>町田支店</t>
    <rPh sb="0" eb="2">
      <t>マチダ</t>
    </rPh>
    <rPh sb="2" eb="4">
      <t>シテン</t>
    </rPh>
    <phoneticPr fontId="2"/>
  </si>
  <si>
    <t>津田沼支店</t>
    <rPh sb="0" eb="3">
      <t>ツダヌマ</t>
    </rPh>
    <rPh sb="3" eb="5">
      <t>シテン</t>
    </rPh>
    <phoneticPr fontId="2"/>
  </si>
  <si>
    <t>成城支店</t>
    <rPh sb="0" eb="2">
      <t>セイジョウ</t>
    </rPh>
    <rPh sb="2" eb="4">
      <t>シテン</t>
    </rPh>
    <phoneticPr fontId="2"/>
  </si>
  <si>
    <t>木更津支店</t>
    <rPh sb="0" eb="3">
      <t>キサラヅ</t>
    </rPh>
    <rPh sb="3" eb="5">
      <t>シテン</t>
    </rPh>
    <phoneticPr fontId="2"/>
  </si>
  <si>
    <t>銀座支店</t>
    <rPh sb="0" eb="2">
      <t>ギンザ</t>
    </rPh>
    <rPh sb="2" eb="4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</si>
</sst>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theme="4" tint="0.79998168889431442"/>
      </right>
      <top style="thin">
        <color theme="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double">
        <color theme="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double">
        <color theme="4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double">
        <color theme="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6" fontId="0" fillId="3" borderId="5" xfId="0" applyNumberFormat="1" applyFill="1" applyBorder="1">
      <alignment vertical="center"/>
    </xf>
    <xf numFmtId="6" fontId="0" fillId="3" borderId="6" xfId="0" applyNumberFormat="1" applyFill="1" applyBorder="1">
      <alignment vertical="center"/>
    </xf>
    <xf numFmtId="0" fontId="0" fillId="0" borderId="4" xfId="0" applyBorder="1">
      <alignment vertical="center"/>
    </xf>
    <xf numFmtId="6" fontId="0" fillId="0" borderId="5" xfId="0" applyNumberFormat="1" applyBorder="1">
      <alignment vertical="center"/>
    </xf>
    <xf numFmtId="6" fontId="0" fillId="0" borderId="6" xfId="0" applyNumberFormat="1" applyBorder="1">
      <alignment vertical="center"/>
    </xf>
    <xf numFmtId="0" fontId="0" fillId="0" borderId="7" xfId="0" applyBorder="1">
      <alignment vertical="center"/>
    </xf>
    <xf numFmtId="6" fontId="3" fillId="0" borderId="8" xfId="0" applyNumberFormat="1" applyFont="1" applyBorder="1">
      <alignment vertical="center"/>
    </xf>
    <xf numFmtId="6" fontId="3" fillId="0" borderId="9" xfId="0" applyNumberFormat="1" applyFont="1" applyBorder="1">
      <alignment vertical="center"/>
    </xf>
    <xf numFmtId="0" fontId="0" fillId="0" borderId="10" xfId="0" applyBorder="1">
      <alignment vertical="center"/>
    </xf>
    <xf numFmtId="6" fontId="0" fillId="0" borderId="11" xfId="0" applyNumberFormat="1" applyBorder="1">
      <alignment vertical="center"/>
    </xf>
    <xf numFmtId="6" fontId="0" fillId="0" borderId="12" xfId="0" applyNumberFormat="1" applyBorder="1">
      <alignment vertical="center"/>
    </xf>
    <xf numFmtId="0" fontId="0" fillId="0" borderId="0" xfId="0" applyAlignment="1">
      <alignment horizontal="right" vertical="center"/>
    </xf>
    <xf numFmtId="0" fontId="0" fillId="3" borderId="5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0" borderId="5" xfId="0" applyNumberFormat="1" applyBorder="1">
      <alignment vertical="center"/>
    </xf>
    <xf numFmtId="0" fontId="0" fillId="0" borderId="6" xfId="0" applyNumberFormat="1" applyBorder="1">
      <alignment vertical="center"/>
    </xf>
    <xf numFmtId="0" fontId="0" fillId="0" borderId="11" xfId="0" applyNumberFormat="1" applyBorder="1">
      <alignment vertical="center"/>
    </xf>
    <xf numFmtId="0" fontId="0" fillId="0" borderId="12" xfId="0" applyNumberFormat="1" applyBorder="1">
      <alignment vertical="center"/>
    </xf>
    <xf numFmtId="0" fontId="3" fillId="0" borderId="8" xfId="0" applyNumberFormat="1" applyFont="1" applyBorder="1">
      <alignment vertical="center"/>
    </xf>
    <xf numFmtId="0" fontId="3" fillId="0" borderId="9" xfId="0" applyNumberFormat="1" applyFont="1" applyBorder="1">
      <alignment vertical="center"/>
    </xf>
  </cellXfs>
  <cellStyles count="2">
    <cellStyle name="タイトル" xfId="1" builtinId="1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3"/>
  <sheetViews>
    <sheetView tabSelected="1" workbookViewId="0"/>
  </sheetViews>
  <sheetFormatPr defaultRowHeight="13.5" x14ac:dyDescent="0.15"/>
  <cols>
    <col min="1" max="1" width="11.625" customWidth="1"/>
    <col min="2" max="5" width="14.625" customWidth="1"/>
    <col min="6" max="6" width="16.375" bestFit="1" customWidth="1"/>
  </cols>
  <sheetData>
    <row r="1" spans="1:6" ht="21" x14ac:dyDescent="0.15">
      <c r="A1" s="1" t="s">
        <v>5</v>
      </c>
      <c r="F1" s="17"/>
    </row>
    <row r="2" spans="1:6" x14ac:dyDescent="0.15">
      <c r="A2" s="2" t="s">
        <v>7</v>
      </c>
      <c r="B2" s="3" t="s">
        <v>8</v>
      </c>
      <c r="C2" s="3" t="s">
        <v>1</v>
      </c>
      <c r="D2" s="3" t="s">
        <v>2</v>
      </c>
      <c r="E2" s="3" t="s">
        <v>3</v>
      </c>
      <c r="F2" s="4" t="s">
        <v>9</v>
      </c>
    </row>
    <row r="3" spans="1:6" x14ac:dyDescent="0.15">
      <c r="A3" s="5" t="s">
        <v>4</v>
      </c>
      <c r="B3" s="18">
        <v>7627867</v>
      </c>
      <c r="C3" s="18">
        <v>5090636</v>
      </c>
      <c r="D3" s="18">
        <v>9542845</v>
      </c>
      <c r="E3" s="18">
        <v>9392394</v>
      </c>
      <c r="F3" s="19">
        <f>SUM(B3:E3)</f>
        <v>31653742</v>
      </c>
    </row>
    <row r="4" spans="1:6" x14ac:dyDescent="0.15">
      <c r="A4" s="8" t="s">
        <v>10</v>
      </c>
      <c r="B4" s="20">
        <v>5731810</v>
      </c>
      <c r="C4" s="20">
        <v>5157470</v>
      </c>
      <c r="D4" s="20">
        <v>8222045</v>
      </c>
      <c r="E4" s="20">
        <v>9979247</v>
      </c>
      <c r="F4" s="21">
        <f t="shared" ref="F4:F8" si="0">SUM(B4:E4)</f>
        <v>29090572</v>
      </c>
    </row>
    <row r="5" spans="1:6" x14ac:dyDescent="0.15">
      <c r="A5" s="5" t="s">
        <v>11</v>
      </c>
      <c r="B5" s="18">
        <v>9198607</v>
      </c>
      <c r="C5" s="18">
        <v>8694762</v>
      </c>
      <c r="D5" s="18">
        <v>9309081</v>
      </c>
      <c r="E5" s="18">
        <v>6091918</v>
      </c>
      <c r="F5" s="19">
        <f t="shared" si="0"/>
        <v>33294368</v>
      </c>
    </row>
    <row r="6" spans="1:6" x14ac:dyDescent="0.15">
      <c r="A6" s="8" t="s">
        <v>12</v>
      </c>
      <c r="B6" s="20">
        <v>7067870</v>
      </c>
      <c r="C6" s="20">
        <v>8946837</v>
      </c>
      <c r="D6" s="20">
        <v>9638365</v>
      </c>
      <c r="E6" s="20">
        <v>8911131</v>
      </c>
      <c r="F6" s="21">
        <f t="shared" si="0"/>
        <v>34564203</v>
      </c>
    </row>
    <row r="7" spans="1:6" x14ac:dyDescent="0.15">
      <c r="A7" s="5" t="s">
        <v>13</v>
      </c>
      <c r="B7" s="18">
        <v>7314147</v>
      </c>
      <c r="C7" s="18">
        <v>6427611</v>
      </c>
      <c r="D7" s="18">
        <v>5190734</v>
      </c>
      <c r="E7" s="18">
        <v>5941161</v>
      </c>
      <c r="F7" s="19">
        <f t="shared" si="0"/>
        <v>24873653</v>
      </c>
    </row>
    <row r="8" spans="1:6" x14ac:dyDescent="0.15">
      <c r="A8" s="8" t="s">
        <v>14</v>
      </c>
      <c r="B8" s="20">
        <v>8407897</v>
      </c>
      <c r="C8" s="20">
        <v>7081298</v>
      </c>
      <c r="D8" s="20">
        <v>6243590</v>
      </c>
      <c r="E8" s="20">
        <v>7828978</v>
      </c>
      <c r="F8" s="21">
        <f t="shared" si="0"/>
        <v>29561763</v>
      </c>
    </row>
    <row r="9" spans="1:6" x14ac:dyDescent="0.15">
      <c r="A9" s="5" t="s">
        <v>15</v>
      </c>
      <c r="B9" s="18"/>
      <c r="C9" s="18"/>
      <c r="D9" s="18"/>
      <c r="E9" s="18"/>
      <c r="F9" s="19"/>
    </row>
    <row r="10" spans="1:6" x14ac:dyDescent="0.15">
      <c r="A10" s="8" t="s">
        <v>16</v>
      </c>
      <c r="B10" s="20"/>
      <c r="C10" s="20"/>
      <c r="D10" s="20"/>
      <c r="E10" s="20"/>
      <c r="F10" s="21"/>
    </row>
    <row r="11" spans="1:6" x14ac:dyDescent="0.15">
      <c r="A11" s="5" t="s">
        <v>17</v>
      </c>
      <c r="B11" s="18"/>
      <c r="C11" s="18"/>
      <c r="D11" s="18"/>
      <c r="E11" s="18"/>
      <c r="F11" s="19"/>
    </row>
    <row r="12" spans="1:6" ht="14.25" thickBot="1" x14ac:dyDescent="0.2">
      <c r="A12" s="14" t="s">
        <v>18</v>
      </c>
      <c r="B12" s="22"/>
      <c r="C12" s="22"/>
      <c r="D12" s="22"/>
      <c r="E12" s="22"/>
      <c r="F12" s="23"/>
    </row>
    <row r="13" spans="1:6" ht="14.25" thickTop="1" x14ac:dyDescent="0.15">
      <c r="A13" s="11" t="s">
        <v>6</v>
      </c>
      <c r="B13" s="24">
        <f>SUM(B3:B12)</f>
        <v>45348198</v>
      </c>
      <c r="C13" s="24">
        <f>SUM(C3:C12)</f>
        <v>41398614</v>
      </c>
      <c r="D13" s="24">
        <f>SUM(D3:D12)</f>
        <v>48146660</v>
      </c>
      <c r="E13" s="24">
        <f>SUM(E3:E12)</f>
        <v>48144829</v>
      </c>
      <c r="F13" s="25">
        <f>SUM(F3:F12)</f>
        <v>183038301</v>
      </c>
    </row>
  </sheetData>
  <phoneticPr fontId="2"/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3.5" x14ac:dyDescent="0.15"/>
  <cols>
    <col min="1" max="1" width="11.625" customWidth="1"/>
    <col min="2" max="5" width="14.625" customWidth="1"/>
    <col min="6" max="6" width="16.375" bestFit="1" customWidth="1"/>
  </cols>
  <sheetData>
    <row r="1" spans="1:6" ht="21" x14ac:dyDescent="0.15">
      <c r="A1" s="1" t="s">
        <v>0</v>
      </c>
      <c r="F1" s="17"/>
    </row>
    <row r="2" spans="1:6" x14ac:dyDescent="0.15">
      <c r="A2" s="2" t="s">
        <v>7</v>
      </c>
      <c r="B2" s="3" t="s">
        <v>8</v>
      </c>
      <c r="C2" s="3" t="s">
        <v>1</v>
      </c>
      <c r="D2" s="3" t="s">
        <v>2</v>
      </c>
      <c r="E2" s="3" t="s">
        <v>3</v>
      </c>
      <c r="F2" s="4" t="s">
        <v>6</v>
      </c>
    </row>
    <row r="3" spans="1:6" x14ac:dyDescent="0.15">
      <c r="A3" s="5" t="s">
        <v>4</v>
      </c>
      <c r="B3" s="6">
        <v>7927550</v>
      </c>
      <c r="C3" s="6">
        <v>5736998</v>
      </c>
      <c r="D3" s="6">
        <v>8062132</v>
      </c>
      <c r="E3" s="6">
        <v>6733092</v>
      </c>
      <c r="F3" s="7">
        <f>SUM(B3:E3)</f>
        <v>28459772</v>
      </c>
    </row>
    <row r="4" spans="1:6" x14ac:dyDescent="0.15">
      <c r="A4" s="8" t="s">
        <v>10</v>
      </c>
      <c r="B4" s="9">
        <v>6986693</v>
      </c>
      <c r="C4" s="9">
        <v>5776061</v>
      </c>
      <c r="D4" s="9">
        <v>5376891</v>
      </c>
      <c r="E4" s="9">
        <v>5080565</v>
      </c>
      <c r="F4" s="10">
        <f t="shared" ref="F4:F12" si="0">SUM(B4:E4)</f>
        <v>23220210</v>
      </c>
    </row>
    <row r="5" spans="1:6" x14ac:dyDescent="0.15">
      <c r="A5" s="5" t="s">
        <v>11</v>
      </c>
      <c r="B5" s="6">
        <v>7803038</v>
      </c>
      <c r="C5" s="6">
        <v>6372985</v>
      </c>
      <c r="D5" s="6">
        <v>7161559</v>
      </c>
      <c r="E5" s="6">
        <v>7866515</v>
      </c>
      <c r="F5" s="7">
        <f t="shared" si="0"/>
        <v>29204097</v>
      </c>
    </row>
    <row r="6" spans="1:6" x14ac:dyDescent="0.15">
      <c r="A6" s="8" t="s">
        <v>12</v>
      </c>
      <c r="B6" s="9">
        <v>9270018</v>
      </c>
      <c r="C6" s="9">
        <v>6921386</v>
      </c>
      <c r="D6" s="9">
        <v>5073852</v>
      </c>
      <c r="E6" s="9">
        <v>8975218</v>
      </c>
      <c r="F6" s="10">
        <f t="shared" si="0"/>
        <v>30240474</v>
      </c>
    </row>
    <row r="7" spans="1:6" x14ac:dyDescent="0.15">
      <c r="A7" s="5" t="s">
        <v>13</v>
      </c>
      <c r="B7" s="6">
        <v>9920348</v>
      </c>
      <c r="C7" s="6">
        <v>6331786</v>
      </c>
      <c r="D7" s="6">
        <v>7882079</v>
      </c>
      <c r="E7" s="6">
        <v>6252745</v>
      </c>
      <c r="F7" s="7">
        <f t="shared" si="0"/>
        <v>30386958</v>
      </c>
    </row>
    <row r="8" spans="1:6" x14ac:dyDescent="0.15">
      <c r="A8" s="8" t="s">
        <v>14</v>
      </c>
      <c r="B8" s="9">
        <v>9618224</v>
      </c>
      <c r="C8" s="9">
        <v>5147094</v>
      </c>
      <c r="D8" s="9">
        <v>6608886</v>
      </c>
      <c r="E8" s="9">
        <v>8859862</v>
      </c>
      <c r="F8" s="10">
        <f t="shared" si="0"/>
        <v>30234066</v>
      </c>
    </row>
    <row r="9" spans="1:6" x14ac:dyDescent="0.15">
      <c r="A9" s="5" t="s">
        <v>15</v>
      </c>
      <c r="B9" s="6">
        <v>8110350</v>
      </c>
      <c r="C9" s="6">
        <v>5449828</v>
      </c>
      <c r="D9" s="6">
        <v>9324645</v>
      </c>
      <c r="E9" s="6">
        <v>7518309</v>
      </c>
      <c r="F9" s="7">
        <f t="shared" si="0"/>
        <v>30403132</v>
      </c>
    </row>
    <row r="10" spans="1:6" x14ac:dyDescent="0.15">
      <c r="A10" s="8" t="s">
        <v>16</v>
      </c>
      <c r="B10" s="9">
        <v>8879088</v>
      </c>
      <c r="C10" s="9">
        <v>6613768</v>
      </c>
      <c r="D10" s="9">
        <v>7790221</v>
      </c>
      <c r="E10" s="9">
        <v>8791197</v>
      </c>
      <c r="F10" s="10">
        <f t="shared" si="0"/>
        <v>32074274</v>
      </c>
    </row>
    <row r="11" spans="1:6" x14ac:dyDescent="0.15">
      <c r="A11" s="5" t="s">
        <v>17</v>
      </c>
      <c r="B11" s="6">
        <v>5845336</v>
      </c>
      <c r="C11" s="6">
        <v>6782225</v>
      </c>
      <c r="D11" s="6">
        <v>9140318</v>
      </c>
      <c r="E11" s="6">
        <v>7622679</v>
      </c>
      <c r="F11" s="7">
        <f t="shared" si="0"/>
        <v>29390558</v>
      </c>
    </row>
    <row r="12" spans="1:6" ht="14.25" thickBot="1" x14ac:dyDescent="0.2">
      <c r="A12" s="14" t="s">
        <v>18</v>
      </c>
      <c r="B12" s="15">
        <v>5030822</v>
      </c>
      <c r="C12" s="15">
        <v>7086791</v>
      </c>
      <c r="D12" s="15">
        <v>9479674</v>
      </c>
      <c r="E12" s="15">
        <v>6846617</v>
      </c>
      <c r="F12" s="16">
        <f t="shared" si="0"/>
        <v>28443904</v>
      </c>
    </row>
    <row r="13" spans="1:6" ht="14.25" thickTop="1" x14ac:dyDescent="0.15">
      <c r="A13" s="11" t="s">
        <v>6</v>
      </c>
      <c r="B13" s="12">
        <f>SUM(B3:B12)</f>
        <v>79391467</v>
      </c>
      <c r="C13" s="12">
        <f>SUM(C3:C12)</f>
        <v>62218922</v>
      </c>
      <c r="D13" s="12">
        <f>SUM(D3:D12)</f>
        <v>75900257</v>
      </c>
      <c r="E13" s="12">
        <f>SUM(E3:E12)</f>
        <v>74546799</v>
      </c>
      <c r="F13" s="13">
        <f>SUM(F3:F12)</f>
        <v>292057445</v>
      </c>
    </row>
  </sheetData>
  <phoneticPr fontId="2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2013年売上</vt:lpstr>
      <vt:lpstr>2012年売上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2013-04-15T02:02:02Z</cp:lastPrinted>
  <dcterms:created xsi:type="dcterms:W3CDTF">2013-04-10T08:21:24Z</dcterms:created>
  <dcterms:modified xsi:type="dcterms:W3CDTF">2013-08-17T21:58:04Z</dcterms:modified>
</cp:coreProperties>
</file>